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https://lenovobeijing-my.sharepoint.com/personal/khaugaasen_lenovo_com/Documents/Lenovo/Kampanjeplanlegging/C56/"/>
    </mc:Choice>
  </mc:AlternateContent>
  <xr:revisionPtr revIDLastSave="29" documentId="8_{1623DC79-5BA2-4E19-AF48-CDB9A1D379A1}" xr6:coauthVersionLast="45" xr6:coauthVersionMax="45" xr10:uidLastSave="{9EC26140-40CA-4387-B9DF-DBCFFBBC4287}"/>
  <bookViews>
    <workbookView xWindow="25305" yWindow="315" windowWidth="23070" windowHeight="13515" xr2:uid="{00000000-000D-0000-FFFF-FFFF00000000}"/>
  </bookViews>
  <sheets>
    <sheet name="Welcome" sheetId="2" r:id="rId1"/>
    <sheet name="Tablets &amp; Convertibles" sheetId="3" r:id="rId2"/>
    <sheet name="Notebook" sheetId="4" r:id="rId3"/>
    <sheet name="Desktop" sheetId="5" r:id="rId4"/>
    <sheet name="Workstation" sheetId="6" r:id="rId5"/>
    <sheet name="Monitor" sheetId="7" r:id="rId6"/>
    <sheet name="Legal disclaimer" sheetId="11" r:id="rId7"/>
  </sheets>
  <definedNames>
    <definedName name="colFirst" localSheetId="3">Desktop!$C$6</definedName>
    <definedName name="colFirst" localSheetId="5">Monitor!$C$6</definedName>
    <definedName name="colFirst" localSheetId="2">Notebook!$C$6</definedName>
    <definedName name="colFirst" localSheetId="1">'Tablets &amp; Convertibles'!$C$6</definedName>
    <definedName name="colFirst" localSheetId="4">Workstation!$C$6</definedName>
    <definedName name="header1" localSheetId="3">Desktop!$C$1</definedName>
    <definedName name="header1" localSheetId="5">Monitor!$C$1</definedName>
    <definedName name="header1" localSheetId="2">Notebook!$C$1</definedName>
    <definedName name="header1" localSheetId="1">'Tablets &amp; Convertibles'!$C$1</definedName>
    <definedName name="header1" localSheetId="4">Workstation!$C$1</definedName>
    <definedName name="header2" localSheetId="3">Desktop!$C$2</definedName>
    <definedName name="header2" localSheetId="5">Monitor!$C$2</definedName>
    <definedName name="header2" localSheetId="2">Notebook!$C$2</definedName>
    <definedName name="header2" localSheetId="1">'Tablets &amp; Convertibles'!$C$2</definedName>
    <definedName name="header2" localSheetId="4">Workstation!$C$2</definedName>
    <definedName name="header2desc" localSheetId="3">Desktop!$C$3</definedName>
    <definedName name="header2desc" localSheetId="5">Monitor!$C$3</definedName>
    <definedName name="header2desc" localSheetId="2">Notebook!$C$3</definedName>
    <definedName name="header2desc" localSheetId="1">'Tablets &amp; Convertibles'!$C$3</definedName>
    <definedName name="header2desc" localSheetId="4">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8" i="11" l="1"/>
  <c r="H50" i="2"/>
</calcChain>
</file>

<file path=xl/sharedStrings.xml><?xml version="1.0" encoding="utf-8"?>
<sst xmlns="http://schemas.openxmlformats.org/spreadsheetml/2006/main" count="2761" uniqueCount="831">
  <si>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</si>
  <si>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</si>
  <si>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</si>
  <si>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</si>
  <si>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</si>
  <si>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</si>
  <si>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</si>
  <si>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</si>
  <si>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</si>
  <si>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</si>
  <si>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</si>
  <si>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</si>
  <si>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</si>
  <si>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</si>
  <si>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Lenovo Tablets</t>
  </si>
  <si>
    <t>Family</t>
  </si>
  <si>
    <t>PN</t>
  </si>
  <si>
    <t>Short Description</t>
  </si>
  <si>
    <t>Norway</t>
  </si>
  <si>
    <t>EAN / UPC</t>
  </si>
  <si>
    <t>Operating system</t>
  </si>
  <si>
    <t>Processor</t>
  </si>
  <si>
    <t>Memory</t>
  </si>
  <si>
    <t>Storage</t>
  </si>
  <si>
    <t>Display</t>
  </si>
  <si>
    <t>Graphics</t>
  </si>
  <si>
    <t>WWAN</t>
  </si>
  <si>
    <t>Wireless &amp; Bluetooth</t>
  </si>
  <si>
    <t>Camera</t>
  </si>
  <si>
    <t>FPR</t>
  </si>
  <si>
    <t>Battery</t>
  </si>
  <si>
    <t>Media Reader</t>
  </si>
  <si>
    <t>Power Supply</t>
  </si>
  <si>
    <t>Warranty</t>
  </si>
  <si>
    <t>Bundled Service</t>
  </si>
  <si>
    <t>ThinkPad Yoga</t>
  </si>
  <si>
    <t>ThinkPad X1 Yoga Gen 5</t>
  </si>
  <si>
    <t>20UB002TMX</t>
  </si>
  <si>
    <t>Windows 10 Pro 64, Nordic (DK/FI/SV/NO/EN)</t>
  </si>
  <si>
    <t>Intel Core i5-10210U (4C / 8T, 1.6 / 4.2GHz, 6MB)</t>
  </si>
  <si>
    <t>16GB Soldered LPDDR3-2133</t>
  </si>
  <si>
    <t>256GB SSD M.2 2280 PCIe NVMe Opal2</t>
  </si>
  <si>
    <t>14" FHD (1920x1080) Low Power IPS 400nits AR (anti-reflection) / AS (anti-smudge)</t>
  </si>
  <si>
    <t>Integrated Intel UHD Graphics</t>
  </si>
  <si>
    <t>None</t>
  </si>
  <si>
    <t>Intel AX201 11ax, 2x2 + BT5.0</t>
  </si>
  <si>
    <t>720p + IR with ThinkShutter</t>
  </si>
  <si>
    <t>Touch Style, Match-on-Chip</t>
  </si>
  <si>
    <t>Integrated 51Wh</t>
  </si>
  <si>
    <t>3-year, Depot</t>
  </si>
  <si>
    <t>3Y Onsite upgrade from 3Y Depot/CCI (5WS0E97271)</t>
  </si>
  <si>
    <t>20UB002LMX</t>
  </si>
  <si>
    <t>Fibocom L850-GL</t>
  </si>
  <si>
    <t>20UB002NMX</t>
  </si>
  <si>
    <t>Intel Core i7-10510U (4C / 8T, 1.8 / 4.9GHz, 8MB)</t>
  </si>
  <si>
    <t>512GB SSD M.2 2280 PCIe NVMe Opal2</t>
  </si>
  <si>
    <t>ThinkPad L13 Yoga</t>
  </si>
  <si>
    <t>20R50008MX</t>
  </si>
  <si>
    <t>8GB Soldered DDR4-2666</t>
  </si>
  <si>
    <t>13.3" FHD (1920x1080) IPS 300nits AR (anti-reflection)</t>
  </si>
  <si>
    <t>Intel 9560 11ac, 2x2 + BT5.0</t>
  </si>
  <si>
    <t>720p with ThinkShutter + World Facing 5.0MP</t>
  </si>
  <si>
    <t>Touch Style</t>
  </si>
  <si>
    <t>Integrated 46Wh</t>
  </si>
  <si>
    <t>MicroSD card reader</t>
  </si>
  <si>
    <t>1-year, Depot</t>
  </si>
  <si>
    <t>20R50009MX</t>
  </si>
  <si>
    <t>16GB Soldered DDR4-2666</t>
  </si>
  <si>
    <t>720p with ThinkShutter</t>
  </si>
  <si>
    <t>20R5000HMX</t>
  </si>
  <si>
    <t>ThinkPad X13 Yoga Gen 1</t>
  </si>
  <si>
    <t>20SX001FMX</t>
  </si>
  <si>
    <t>13.3" FHD (1920x1080) Low Power IPS 400nits AR (anti-reflection) / AS (anti-smudge)</t>
  </si>
  <si>
    <t>Integrated 50Wh</t>
  </si>
  <si>
    <t>MicroSD Reader</t>
  </si>
  <si>
    <t>20SX001CMX</t>
  </si>
  <si>
    <t>Chrome OS</t>
  </si>
  <si>
    <t>32GB eMMC 5.1</t>
  </si>
  <si>
    <t>Qualcomm QCA6174A 11ac, 2x2 + BT4.2</t>
  </si>
  <si>
    <t>P Series</t>
  </si>
  <si>
    <t>ThinkPad P14s Gen 1</t>
  </si>
  <si>
    <t>20S4001BMX</t>
  </si>
  <si>
    <t>16GB Soldered DDR4-3200 non-ECC</t>
  </si>
  <si>
    <t>14" FHD (1920x1080) Low Power IPS 400nits Anti-glare, 72% Gamut</t>
  </si>
  <si>
    <t>NVIDIA Quadro P520 2GB GDDR5</t>
  </si>
  <si>
    <t>WWAN Upgradable</t>
  </si>
  <si>
    <t>Intel AX201 11ax, 2x2 + BT5.1</t>
  </si>
  <si>
    <t>Finger Print Reader</t>
  </si>
  <si>
    <t>3Y Onsite upgrade from 3Y Depot/CCI (5WS0V07088)</t>
  </si>
  <si>
    <t>20S4003HMX</t>
  </si>
  <si>
    <t>1TB SSD M.2 2280 PCIe NVMe Opal2</t>
  </si>
  <si>
    <t>20S4003KMX</t>
  </si>
  <si>
    <t>Intel Core i7-10610U (4C / 8T, 1.8 / 4.9GHz, 8MB)</t>
  </si>
  <si>
    <t>16GB Soldered DDR4-3200 non-ECC + 16GB SO-DIMM DDR4-3200 non-ECC</t>
  </si>
  <si>
    <t>14" FHD (1920x1080) IPS 500nits Anti-glare, ThinkPad Privacy Guard, 72% Gamut</t>
  </si>
  <si>
    <t>ThinkPad P15 Gen 1</t>
  </si>
  <si>
    <t>20ST0024MX</t>
  </si>
  <si>
    <t>Windows 10 Pro 64</t>
  </si>
  <si>
    <t>Core i7-10750H</t>
  </si>
  <si>
    <t>16.0GB</t>
  </si>
  <si>
    <t>512GB SSD, M.2 2280, PCIe Gen3x4, OPAL2.0, TL</t>
  </si>
  <si>
    <t>15.6" FHD (1920x1080) IPS AntiGlare LED Backlight Narrow Bezel</t>
  </si>
  <si>
    <t>NVIDIA Quadro T1000</t>
  </si>
  <si>
    <t>NO_WIRELESS_WAN</t>
  </si>
  <si>
    <t>INTEL_AX201_2X2AX+BT_VPRO_WW</t>
  </si>
  <si>
    <t>720p HD Camera</t>
  </si>
  <si>
    <t>Fingerprint Reader</t>
  </si>
  <si>
    <t>6-cell (94Wh)</t>
  </si>
  <si>
    <t>SMART_CARD_READER</t>
  </si>
  <si>
    <t>3-year Onsite</t>
  </si>
  <si>
    <t>3YR Onsite (5WS0V07088)</t>
  </si>
  <si>
    <t>20ST001YMX</t>
  </si>
  <si>
    <t>NVIDIA Quadro T2000</t>
  </si>
  <si>
    <t>20ST001RMX</t>
  </si>
  <si>
    <t>Core i7-10850H vPro</t>
  </si>
  <si>
    <t>15.6" FHD (1920x1080) IPS AntiGlare LED Backlight Narrow HDR400</t>
  </si>
  <si>
    <t>IR&amp;HD_CAMERA_W/MIC</t>
  </si>
  <si>
    <t>20ST001TMX</t>
  </si>
  <si>
    <t>32.0GB</t>
  </si>
  <si>
    <t>1TB SSD, M.2 2280, PCIe Gen3x4, OPAL2.0, TL</t>
  </si>
  <si>
    <t>NVIDIA Quadro RTX 3000</t>
  </si>
  <si>
    <t>20ST001VMX</t>
  </si>
  <si>
    <t>Core i7-10875H vPro</t>
  </si>
  <si>
    <t>15.6" UHD (3840x2160) IPS AntiGlare LED Backlight Narrow Bezel</t>
  </si>
  <si>
    <t>20ST0023MX</t>
  </si>
  <si>
    <t>Core i9-10885H vPro</t>
  </si>
  <si>
    <t>ThinkPad P1 (3rd Gen)</t>
  </si>
  <si>
    <t>20TH000WMX</t>
  </si>
  <si>
    <t>512GB PCIe-NVMe,TL</t>
  </si>
  <si>
    <t>15.6" FHD (1920x1080) IPS AntiGlare LED Backlight Narrow Bezel 72%NTSC HDR400</t>
  </si>
  <si>
    <t>INTEL_AX201_2X2AX+BT_VPRO_MB</t>
  </si>
  <si>
    <t>FINGERPRINT_READER</t>
  </si>
  <si>
    <t>4-cell (80Wh)</t>
  </si>
  <si>
    <t>20TH000VMX</t>
  </si>
  <si>
    <t>20TH0008MX</t>
  </si>
  <si>
    <t>20TH001EMX</t>
  </si>
  <si>
    <t>1TB PCIe-NVMe,TL</t>
  </si>
  <si>
    <t>Intel UHD Graphics</t>
  </si>
  <si>
    <t>FIBOCOM_L860-GL_4G_LTE_CAT16</t>
  </si>
  <si>
    <t>20TH0014MX</t>
  </si>
  <si>
    <t>15.6" UHD (3840x2160) OLED Anti-Reflective/Anti-Smudge Narrow Bezel 100% DCI-P3 OLED</t>
  </si>
  <si>
    <t>ThinkPad P15v Gen 1</t>
  </si>
  <si>
    <t>20TQ003LMX</t>
  </si>
  <si>
    <t>512GB SSD PCI</t>
  </si>
  <si>
    <t>15.6" FHD (1920x1080) IPS AntiGlare LED Backlight</t>
  </si>
  <si>
    <t>NVIDIA Quadro P620</t>
  </si>
  <si>
    <t>WWAN_NO_CARD_WITH_ANTENNA</t>
  </si>
  <si>
    <t>6-cell (68Wh)</t>
  </si>
  <si>
    <t>3YR Onsite (5WS0Z74929)</t>
  </si>
  <si>
    <t>20TQ003HMX</t>
  </si>
  <si>
    <t>20TQ003DMX</t>
  </si>
  <si>
    <t>1TB SSD PCI</t>
  </si>
  <si>
    <t>ThinkPad P15s Gen 1</t>
  </si>
  <si>
    <t>20T4000RMX</t>
  </si>
  <si>
    <t>16GB Soldered DDR4-2666 non-ECC</t>
  </si>
  <si>
    <t>15.6" FHD (1920x1080) IPS 250nits Anti-glare, 45% Gamut</t>
  </si>
  <si>
    <t>Integrated 57Wh</t>
  </si>
  <si>
    <t>20T40030MX</t>
  </si>
  <si>
    <t>15.6" FHD (1920x1080) IPS 300nits Anti-glare, 45% Gamut</t>
  </si>
  <si>
    <t>20T40031MX</t>
  </si>
  <si>
    <t>16GB Soldered DDR4-2666 non-ECC + 32GB SO-DIMM DDR4-2666 non-ECC</t>
  </si>
  <si>
    <t>ThinkPad P17 Gen 1</t>
  </si>
  <si>
    <t>20SN002UMX</t>
  </si>
  <si>
    <t>17.3" FHD (1920x1080) IPS AntiGlare LED Backlight Narrow Bezel</t>
  </si>
  <si>
    <t>SD Reader</t>
  </si>
  <si>
    <t>20SN0023MX</t>
  </si>
  <si>
    <t>20SN0034MX</t>
  </si>
  <si>
    <t>X Series</t>
  </si>
  <si>
    <t>ThinkPad X1 Carbon Gen 8</t>
  </si>
  <si>
    <t>20U90048MX</t>
  </si>
  <si>
    <t>14" FHD (1920x1080) IPS 400nits Anti-glare</t>
  </si>
  <si>
    <t>20U90043MX</t>
  </si>
  <si>
    <t>20U90044MX</t>
  </si>
  <si>
    <t>20U9004LMX</t>
  </si>
  <si>
    <t>14" FHD (1920x1080) IPS 500nits Anti-glare, ThinkPad Privacy Guard</t>
  </si>
  <si>
    <t>20U9004MMX</t>
  </si>
  <si>
    <t>20U90045MX</t>
  </si>
  <si>
    <t>20U90046MX</t>
  </si>
  <si>
    <t>14" UHD (3840x2160) IPS 500nits Glossy, HDR 400, Dolby Vision</t>
  </si>
  <si>
    <t>20U9004NMX</t>
  </si>
  <si>
    <t>ThinkPad X1 Extreme (3rd Gen)</t>
  </si>
  <si>
    <t>20TK000KMX</t>
  </si>
  <si>
    <t>CORE_I7-10750H_2.6G_6C_MB</t>
  </si>
  <si>
    <t>16GB_DDR4_3200_SODIMM</t>
  </si>
  <si>
    <t>512GB_M.2_2280_NVME_TLC_OPAL</t>
  </si>
  <si>
    <t>15.6FHD_AG_500N</t>
  </si>
  <si>
    <t>GTX_1650TI_4GB_G6_128B_MAXQ</t>
  </si>
  <si>
    <t>4CELL_80WH_INTERNAL</t>
  </si>
  <si>
    <t>N03_3Y_COURIER/CARRYIN</t>
  </si>
  <si>
    <t>3YR Onsite (5WS0E97271)</t>
  </si>
  <si>
    <t>20TK000QMX</t>
  </si>
  <si>
    <t>CORE_I9-10885H_2.4G_8C_VPRO_MB</t>
  </si>
  <si>
    <t>32GB_DDR4_3200_SODIMM</t>
  </si>
  <si>
    <t>1TB_M.2_2280_NVME_TLC_OPAL</t>
  </si>
  <si>
    <t>15.6UHD_OLED_AR/AS_400N_MT</t>
  </si>
  <si>
    <t>ThinkPad X13 Gen 1 (Intel)</t>
  </si>
  <si>
    <t>20T2002MMX</t>
  </si>
  <si>
    <t>13.3" FHD (1920x1080) IPS 300nits Anti-glare</t>
  </si>
  <si>
    <t>Integrated 48Wh</t>
  </si>
  <si>
    <t>3Y Onsite upgrade from 3Y Depot/CCI (5WS0A23006)</t>
  </si>
  <si>
    <t>20T2002SMX</t>
  </si>
  <si>
    <t>20T2002WMX</t>
  </si>
  <si>
    <t>20T2002RMX</t>
  </si>
  <si>
    <t>13.3" FHD (1920x1080) IPS 500nits Anti-glare, ThinkPad Privacy Guard</t>
  </si>
  <si>
    <t>20T2002XMX</t>
  </si>
  <si>
    <t>Intel Core i5-10310U (4C / 8T, 1.7 / 4.4GHz, 6MB)</t>
  </si>
  <si>
    <t>20T2002YMX</t>
  </si>
  <si>
    <t>ThinkPad X13 Gen 1 (AMD)</t>
  </si>
  <si>
    <t>20UF000JMX</t>
  </si>
  <si>
    <t>AMD Ryzen 5 PRO 4650U (6C / 12T, 2.1 / 4.0GHz, 3MB L2 / 8MB L3)</t>
  </si>
  <si>
    <t>16GB Soldered DDR4-3200</t>
  </si>
  <si>
    <t>Integrated AMD Radeon Graphics</t>
  </si>
  <si>
    <t>Intel AX200 11ax, 2x2 + BT5.1</t>
  </si>
  <si>
    <t>20UF000MMX</t>
  </si>
  <si>
    <t>T Series</t>
  </si>
  <si>
    <t>ThinkPad T14 Gen 1 (Intel)</t>
  </si>
  <si>
    <t>14" FHD (1920x1080) Low Power IPS 400nits Anti-glare</t>
  </si>
  <si>
    <t>14" FHD (1920x1080) IPS 250nits Anti-glare</t>
  </si>
  <si>
    <t>14" FHD (1920x1080) IPS 300nits Anti-glare</t>
  </si>
  <si>
    <t>ThinkPad T14 Gen 1 (AMD)</t>
  </si>
  <si>
    <t>20UD0019MX</t>
  </si>
  <si>
    <t>8GB Soldered DDR4-3200</t>
  </si>
  <si>
    <t>20UD001CMX</t>
  </si>
  <si>
    <t>20UD001AMX</t>
  </si>
  <si>
    <t>AMD Ryzen 7 PRO 4750U (8C / 16T, 1.7 / 4.1GHz, 4MB L2 / 8MB L3)</t>
  </si>
  <si>
    <t>ThinkPad T14s Gen 1 (Intel)</t>
  </si>
  <si>
    <t>20T0001JMX</t>
  </si>
  <si>
    <t>20T0001NMX</t>
  </si>
  <si>
    <t>20T0001UMX</t>
  </si>
  <si>
    <t>20T0001TMX</t>
  </si>
  <si>
    <t>20T0001SMX</t>
  </si>
  <si>
    <t>20T0001YMX</t>
  </si>
  <si>
    <t>ThinkPad T14s Gen 1 (AMD)</t>
  </si>
  <si>
    <t>20UJ0012MX</t>
  </si>
  <si>
    <t>20UJ0018MX</t>
  </si>
  <si>
    <t>20UJ0017MX</t>
  </si>
  <si>
    <t>ThinkPad T15 Gen 1</t>
  </si>
  <si>
    <t>20S6002XMX</t>
  </si>
  <si>
    <t>15.6" FHD (1920x1080) IPS 250nits Anti-glare</t>
  </si>
  <si>
    <t>20S6002YMX</t>
  </si>
  <si>
    <t>20S60030MX</t>
  </si>
  <si>
    <t>20S6003MMX</t>
  </si>
  <si>
    <t>16GB Soldered DDR4-2666 + 16GB SO-DIMM DDR4-2666</t>
  </si>
  <si>
    <t>15.6" UHD (3840x2160) IPS 500nits Anti-glare, HDR400, Dolby Vision</t>
  </si>
  <si>
    <t>NVIDIA GeForce MX330 2GB GDDR5</t>
  </si>
  <si>
    <t>ThinkPad T15p Gen 1</t>
  </si>
  <si>
    <t>20TN001BMX</t>
  </si>
  <si>
    <t>NVIDIA GeForce GTX1050</t>
  </si>
  <si>
    <t>20TN001AMX</t>
  </si>
  <si>
    <t>15.6" UHD (3840x2160) IPS AntiGlare LED Backlight</t>
  </si>
  <si>
    <t>L Series</t>
  </si>
  <si>
    <t>ThinkPad L13</t>
  </si>
  <si>
    <t>20R30005MX</t>
  </si>
  <si>
    <t>13.3" FHD (1920x1080) IPS 250nits Anti-glare</t>
  </si>
  <si>
    <t>20R3000AMX</t>
  </si>
  <si>
    <t>20R3000EMX</t>
  </si>
  <si>
    <t>ThinkPad L14 Gen 1 (Intel)</t>
  </si>
  <si>
    <t>20U1000WMX</t>
  </si>
  <si>
    <t>1x 8GB SO-DIMM DDR4-2666</t>
  </si>
  <si>
    <t>Intel AX200 11ax, 2x2 + BT5.0</t>
  </si>
  <si>
    <t>Touch Style, Match-on-Host</t>
  </si>
  <si>
    <t>Integrated 45Wh</t>
  </si>
  <si>
    <t>20U1000VMX</t>
  </si>
  <si>
    <t>20U10011MX</t>
  </si>
  <si>
    <t>ThinkPad L14 Gen 1 (AMD)</t>
  </si>
  <si>
    <t>20U50007MX</t>
  </si>
  <si>
    <t>Ryzen 5 4500U</t>
  </si>
  <si>
    <t>8.0GB</t>
  </si>
  <si>
    <t>256GB PCIe-NVMe,TL</t>
  </si>
  <si>
    <t>14" FHD (1920x1080) IPS AntiGlare LED Backlight Narrow Bezel</t>
  </si>
  <si>
    <t>AMD Radeon Graphics</t>
  </si>
  <si>
    <t>INTEL_AX200_2X2AX+BT_VPRO_WW</t>
  </si>
  <si>
    <t>3-cell (45Wh)</t>
  </si>
  <si>
    <t>1-year Depot</t>
  </si>
  <si>
    <t>20U50002MX</t>
  </si>
  <si>
    <t>20U50008MX</t>
  </si>
  <si>
    <t>ThinkPad L15 Gen 1 (Intel)</t>
  </si>
  <si>
    <t>20U3000SMX</t>
  </si>
  <si>
    <t>20U3000RMX</t>
  </si>
  <si>
    <t>20U3000PMX</t>
  </si>
  <si>
    <t>ThinkPad L15 Gen 1 (AMD)</t>
  </si>
  <si>
    <t>20U70003MX</t>
  </si>
  <si>
    <t>256GB SSD, M.2 2280, PCIe Gen3x4, OPAL2.0, TL</t>
  </si>
  <si>
    <t>20U70000MX</t>
  </si>
  <si>
    <t>E Series</t>
  </si>
  <si>
    <t>ThinkPad E14 Gen 2 (AMD)</t>
  </si>
  <si>
    <t>20T6000TMX</t>
  </si>
  <si>
    <t>AMD Ryzen 5 4500U (6C / 6T, 2.3 / 4.0GHz, 3MB L2 / 8MB L3)</t>
  </si>
  <si>
    <t>256GB SSD M.2 2242 PCIe NVMe 3.0x4</t>
  </si>
  <si>
    <t>20T6000KMX</t>
  </si>
  <si>
    <t>AMD Ryzen 7 4700U (8C / 8T, 2.0 / 4.1GHz, 4MB L2 / 8MB L3)</t>
  </si>
  <si>
    <t>8GB Soldered DDR4-3200 + 8GB SO-DIMM DDR4-3200</t>
  </si>
  <si>
    <t>ThinkPad E15 Gen 2 (AMD)</t>
  </si>
  <si>
    <t>20T8000MMX</t>
  </si>
  <si>
    <t>20T8000RMX</t>
  </si>
  <si>
    <t>Thinkbook ALL</t>
  </si>
  <si>
    <t>ThinkBook Plus IML</t>
  </si>
  <si>
    <t>20TG000RMX</t>
  </si>
  <si>
    <t>256GB SSD M.2 2280 PCIe NVMe</t>
  </si>
  <si>
    <t>13.3" FHD (1920x1080) IPS 300nits Anti-glare Dolby Vision + 10.8" E Ink FHD (1920x1080) Anti-glare</t>
  </si>
  <si>
    <t>11ax, 2x2 + BT5.0</t>
  </si>
  <si>
    <t>720p</t>
  </si>
  <si>
    <t>20TG005AMX</t>
  </si>
  <si>
    <t>1x 16GB SO-DIMM DDR4-2666</t>
  </si>
  <si>
    <t>512GB SSD M.2 2280 PCIe NVMe</t>
  </si>
  <si>
    <t>ThinkBook 15 IIL</t>
  </si>
  <si>
    <t>20SM000FMX</t>
  </si>
  <si>
    <t>Intel Core i5-1035G1 (4C / 8T, 1.0 / 3.6GHz, 6MB)</t>
  </si>
  <si>
    <t>256GB SSD M.2 2242 PCIe NVMe 3.0x2</t>
  </si>
  <si>
    <t>4-in-1 Card Reader</t>
  </si>
  <si>
    <t>20SM000HMX</t>
  </si>
  <si>
    <t>512GB SSD M.2 2242 PCIe NVMe 3.0x2</t>
  </si>
  <si>
    <t>20SM008BMX</t>
  </si>
  <si>
    <t>Intel Core i7-1065G7 (4C / 8T, 1.3 / 3.9GHz, 8MB)</t>
  </si>
  <si>
    <t>1x 16GB SO-DIMM DDR4-3200</t>
  </si>
  <si>
    <t>Integrated Intel Iris Plus Graphics</t>
  </si>
  <si>
    <t>ThinkBook 14 IIL</t>
  </si>
  <si>
    <t>20SL000MMX</t>
  </si>
  <si>
    <t>20SL000NMX</t>
  </si>
  <si>
    <t>20SL000LMX</t>
  </si>
  <si>
    <t>ThinkBook 13s IML</t>
  </si>
  <si>
    <t>20RR0007MX</t>
  </si>
  <si>
    <t>8GB SO-DIMM DDR4-2666</t>
  </si>
  <si>
    <t>13.3" FHD (1920x1080) IPS 300nits Anti-glare Dolby Vision</t>
  </si>
  <si>
    <t>11ac, 2x2 + BT5.0</t>
  </si>
  <si>
    <t>20RR0003MX</t>
  </si>
  <si>
    <t>16GB SO-DIMM DDR4-2666</t>
  </si>
  <si>
    <t>Chromebook &amp; Winbook</t>
  </si>
  <si>
    <t>Lenovo 100e Chromebook 2nd Gen</t>
  </si>
  <si>
    <t>81MA000UMX</t>
  </si>
  <si>
    <t>Intel Celeron N4020 (2C / 2T, 1.1 / 2.8GHz, 4MB)</t>
  </si>
  <si>
    <t>4GB Soldered LPDDR4-2400</t>
  </si>
  <si>
    <t>11.6" HD (1366x768) TN 250nits Anti-glare</t>
  </si>
  <si>
    <t>Integrated Intel UHD Graphics 600</t>
  </si>
  <si>
    <t>Intel 9560 11ac, 2x2 + BT4.2</t>
  </si>
  <si>
    <t>Integrated 42Wh</t>
  </si>
  <si>
    <t>MicroSD Card Reader</t>
  </si>
  <si>
    <t>Lenovo 100e Chromebook 2nd Gen AST</t>
  </si>
  <si>
    <t>82CD0001MX</t>
  </si>
  <si>
    <t>AMD A4-9120C (2C / 2T, 1.6 / 2.4GHz, 1MB L2)</t>
  </si>
  <si>
    <t>4GB Soldered DDR4-1866</t>
  </si>
  <si>
    <t>Integrated AMD Radeon R4 Graphics</t>
  </si>
  <si>
    <t>11ac, 2x2 + BT4.2</t>
  </si>
  <si>
    <t>Integrated 47Wh</t>
  </si>
  <si>
    <t>Lenovo 300e Chromebook 2nd Gen</t>
  </si>
  <si>
    <t>81MB001GMX</t>
  </si>
  <si>
    <t>11.6" HD (1366x768) IPS 250nits Anti-glare</t>
  </si>
  <si>
    <t>81MB001FMX</t>
  </si>
  <si>
    <t>720p + World Facing 5.0MP</t>
  </si>
  <si>
    <t>Lenovo 500e Chromebook 2nd Gen</t>
  </si>
  <si>
    <t>81MC001GMX</t>
  </si>
  <si>
    <t>Intel Celeron N4120 (4C / 4T, 1.1 / 2.6GHz, 4MB)</t>
  </si>
  <si>
    <t>11.6" HD (1366x768) IPS 250nits Glossy</t>
  </si>
  <si>
    <t>Lenovo 300e Chromebook 2nd Gen AST</t>
  </si>
  <si>
    <t>82CE0001MX</t>
  </si>
  <si>
    <t>Lenovo 14e Chromebook</t>
  </si>
  <si>
    <t>81MH0001MX</t>
  </si>
  <si>
    <t>8GB Soldered DDR4-1666</t>
  </si>
  <si>
    <t>64GB eMMC 5.1</t>
  </si>
  <si>
    <t>ThinkCentre</t>
  </si>
  <si>
    <t>All in One</t>
  </si>
  <si>
    <t>ThinkCentre M920z AIO</t>
  </si>
  <si>
    <t>10S6003HMX</t>
  </si>
  <si>
    <t>Intel Core i5-9500 (6C / 6T, 3.0 / 4.4GHz, 9MB)</t>
  </si>
  <si>
    <t>1x 8GB DDR4-2666</t>
  </si>
  <si>
    <t>1x 256GB SSD M.2 2280 PCIe x4 NVMe Opal</t>
  </si>
  <si>
    <t>23.8" FHD (1920x1080) In-Plane Switching Technology Anti-glare</t>
  </si>
  <si>
    <t>Integrated Intel UHD Graphics 630</t>
  </si>
  <si>
    <t>Intel 9560 11ac, 2x2 + BT5.0, vPro</t>
  </si>
  <si>
    <t>1080p</t>
  </si>
  <si>
    <t>3-in-1 Card Reader</t>
  </si>
  <si>
    <t>150W 90% Adapter</t>
  </si>
  <si>
    <t>3-year, Onsite</t>
  </si>
  <si>
    <t>Lenovo V530-24ICB AIO</t>
  </si>
  <si>
    <t>10UW00E0MX</t>
  </si>
  <si>
    <t>Intel Core i5-9400T (6C / 6T, 1.8 / 3.4GHz, 9MB)</t>
  </si>
  <si>
    <t>1x 8GB DIMM DDR4-2666</t>
  </si>
  <si>
    <t>256GB SSD 2.5" SATA6Gb/s Opal</t>
  </si>
  <si>
    <t>23.8" FHD (1920x1080) IPS Anti-glare</t>
  </si>
  <si>
    <t>Intel 3165 11ac, 1x1 + BT4.0</t>
  </si>
  <si>
    <t>90W 88% Adapter</t>
  </si>
  <si>
    <t>1-year, Onsite</t>
  </si>
  <si>
    <t>Smart Office</t>
  </si>
  <si>
    <t>ThinkSmart Hub 500</t>
  </si>
  <si>
    <t>10V50002MT</t>
  </si>
  <si>
    <t>Windows 10 IoT Enterprise, Nordic (DK/FI/SV/NO/EN)</t>
  </si>
  <si>
    <t>Intel Core i5-7500T (4C / 4T, 2.7 / 3.3GHz, 6MB)</t>
  </si>
  <si>
    <t>2x 4GB DDR4-2400</t>
  </si>
  <si>
    <t>128GB SSD M.2 2280 PCIe x4 NVMe</t>
  </si>
  <si>
    <t>11.6" FHD (1920x1080) WVA Anti-glare, smudge resistant</t>
  </si>
  <si>
    <t>Integrated Intel HD Graphics 630</t>
  </si>
  <si>
    <t>Intel 8265 11ac, 2x2 + BT4.2</t>
  </si>
  <si>
    <t>90W Adapter</t>
  </si>
  <si>
    <t>3-year, Onsite with Premier Support</t>
  </si>
  <si>
    <t>ThinkSmart Hub 500 for Zoom</t>
  </si>
  <si>
    <t>10V50006MT</t>
  </si>
  <si>
    <t>3Y Premier Support Upgrade from 3Y Onsite (5WS0U26648)</t>
  </si>
  <si>
    <t>ThinkSmart Edition Tiny M920q for Zoom Rooms</t>
  </si>
  <si>
    <t>10T10009MT</t>
  </si>
  <si>
    <t>Intel Core i7-9700T (8C / 8T, 2.0 / 4.3GHz, 12MB)</t>
  </si>
  <si>
    <t>2x 8GB DDR4-2666</t>
  </si>
  <si>
    <t>1x 128GB SSD M.2 2242 PCIe NVMe 3.0x2</t>
  </si>
  <si>
    <t>135W 88% Adapter</t>
  </si>
  <si>
    <t>3Y Premier Support Upgrade from 3Y Onsite (5WS0V07841)</t>
  </si>
  <si>
    <t>M Series Desktop</t>
  </si>
  <si>
    <t>ThinkCentre M630e Tiny</t>
  </si>
  <si>
    <t>10YM0027MX</t>
  </si>
  <si>
    <t>Intel Core i3-8145U (2C / 4T, 2.1 / 3.9GHz, 4MB)</t>
  </si>
  <si>
    <t>1x 256GB SSD M.2 2280 PCIe x4 NVMe opal</t>
  </si>
  <si>
    <t>Integrated Intel UHD Graphics 620</t>
  </si>
  <si>
    <t>Intel 3165 11ac, 1x1 + BT4.2</t>
  </si>
  <si>
    <t>65W Adapter</t>
  </si>
  <si>
    <t>ThinkCentre M70q</t>
  </si>
  <si>
    <t>11DT003XMX</t>
  </si>
  <si>
    <t>Intel Core i5-10400T (6C / 12T, 2.0 / 3.6GHz, 12MB)</t>
  </si>
  <si>
    <t>65W 89% Adapter</t>
  </si>
  <si>
    <t>11DT0042MX</t>
  </si>
  <si>
    <t>1x 16GB DDR4-2666</t>
  </si>
  <si>
    <t>ThinkCentre M75q Tiny</t>
  </si>
  <si>
    <t>11A4000EMX</t>
  </si>
  <si>
    <t>AMD Ryzen 3 PRO 3200GE (4C / 4T, 3.3 / 3.8GHz, 2MB L2 / 4MB L3)</t>
  </si>
  <si>
    <t>256GB SSD M.2 2280 PCIe x4 NVMe opal</t>
  </si>
  <si>
    <t>Integrated AMD Radeon Vega 8 Graphics</t>
  </si>
  <si>
    <t>RTL8822CE 11ac, 2x2 + BT5.0</t>
  </si>
  <si>
    <t>65W 88% Adapter</t>
  </si>
  <si>
    <t>11A4000HMX</t>
  </si>
  <si>
    <t>AMD Ryzen 5 PRO 3400GE (4C / 8T, 3.3 / 4.0GHz, 2MB L2 / 4MB L3)</t>
  </si>
  <si>
    <t>Integrated AMD Radeon Vega 11 Graphics</t>
  </si>
  <si>
    <t>ThinkCentre M75n</t>
  </si>
  <si>
    <t>11BS0000MX</t>
  </si>
  <si>
    <t>AMD Ryzen 3 PRO 3300U (4C / 4T, 2.1 / 3.5GHz, 2MB L2 / 4MB L3)</t>
  </si>
  <si>
    <t>8GB Soldered DDR4-2400</t>
  </si>
  <si>
    <t>Integrated AMD Radeon Vega 6 Graphics</t>
  </si>
  <si>
    <t>Intel 9260 11ac, 2x2 + BT5.0</t>
  </si>
  <si>
    <t>1x 256GB SSD 2.5" SATA6Gb/s Opal</t>
  </si>
  <si>
    <t>ThinkCentre M720 SFF</t>
  </si>
  <si>
    <t>10ST007EMX</t>
  </si>
  <si>
    <t>Intel Core i5-9400 (6C / 6T, 2.9 / 4.1GHz, 9MB)</t>
  </si>
  <si>
    <t>7-in-1 Card Reader</t>
  </si>
  <si>
    <t>180W 85%</t>
  </si>
  <si>
    <t>ThinkCentre M75s</t>
  </si>
  <si>
    <t>11A9000DMX</t>
  </si>
  <si>
    <t>AMD Ryzen 5 PRO 3400G (4C / 8T, 3.7 / 4.2GHz, 2MB L2 / 4MB L3)</t>
  </si>
  <si>
    <t>ThinkCentre M90n-1 Nano</t>
  </si>
  <si>
    <t>11AD002DMX</t>
  </si>
  <si>
    <t>Intel Core i5-8265U (4C / 8T, 1.6 / 3.9GHz, 6MB)</t>
  </si>
  <si>
    <t>11AD000YMX</t>
  </si>
  <si>
    <t>Intel Core i7-8665U (4C / 8T, 1.9 / 4.8GHz, 8MB)</t>
  </si>
  <si>
    <t>512GB SSD M.2 2280 PCIe x4 NVMe opal</t>
  </si>
  <si>
    <t>ThinkCentre M90n-1 Nano IoT</t>
  </si>
  <si>
    <t>11AH000WMX</t>
  </si>
  <si>
    <t>4GB Soldered DDR4-2666</t>
  </si>
  <si>
    <t>128GB SSD M.2 2242 PCIe NVMe</t>
  </si>
  <si>
    <t>ThinkCentre M920 Tiny</t>
  </si>
  <si>
    <t>10RS0033MX</t>
  </si>
  <si>
    <t>Intel Core i5-8500T (6C / 6T, 2.1 / 3.5GHz, 9MB)</t>
  </si>
  <si>
    <t>10RS003PMX</t>
  </si>
  <si>
    <t>Intel Core i5-9500T (6C / 6T, 2.2 / 3.7GHz, 9MB)</t>
  </si>
  <si>
    <t>10RS003QMX</t>
  </si>
  <si>
    <t>1x 512GB SSD M.2 2280 PCIe x4 NVMe Opal</t>
  </si>
  <si>
    <t>10RS003UMX</t>
  </si>
  <si>
    <t>Intel Core i9-9900T (8C / 16T, 2.1 / 4.4GHz, 16MB)</t>
  </si>
  <si>
    <t>ThinkCentre M920x Tiny</t>
  </si>
  <si>
    <t>10S1002KMX</t>
  </si>
  <si>
    <t>AMD Radeon RX 560 4GB GDDR5</t>
  </si>
  <si>
    <t>ThinkCentre M920 SFF</t>
  </si>
  <si>
    <t>10SJ0040MX</t>
  </si>
  <si>
    <t>V Series DT</t>
  </si>
  <si>
    <t>Lenovo V35s 07ADA</t>
  </si>
  <si>
    <t>11HF001YMX</t>
  </si>
  <si>
    <t>AMD Ryzen 5 3500U (4C / 8T, 2.1 / 3.7GHz, 2MB L2 / 4MB L3)</t>
  </si>
  <si>
    <t>1x 8GB SO-DIMM DDR4-2400</t>
  </si>
  <si>
    <t>256GB SSD M.2 2242 NVMe</t>
  </si>
  <si>
    <t>Lenovo V530s-07ICR</t>
  </si>
  <si>
    <t>11BM008FMX</t>
  </si>
  <si>
    <t>Intel Core i3-9100 (4C / 4T, 3.6 / 4.2GHz, 6MB)</t>
  </si>
  <si>
    <t>1x 8GB DIMM DDR4-2400</t>
  </si>
  <si>
    <t>128GB SSD M.2 2242 NVMe</t>
  </si>
  <si>
    <t>11BM002CMX</t>
  </si>
  <si>
    <t>256GB SSD M.2 2280 NVMe Opal</t>
  </si>
  <si>
    <t>P Series (1)</t>
  </si>
  <si>
    <t>ThinkStation P330 Tower Gen 2</t>
  </si>
  <si>
    <t>30CY0037MT</t>
  </si>
  <si>
    <t>Intel Core i7-9700 8C/8T/3.0GHz/12MB/65W/DDR4-2666</t>
  </si>
  <si>
    <t>2x 8GB UDIMM DDR4-2666 Non-ECC</t>
  </si>
  <si>
    <t>Intel UHD Graphics 630</t>
  </si>
  <si>
    <t>400W Platinum Fixed</t>
  </si>
  <si>
    <t>30CY000RMT</t>
  </si>
  <si>
    <t>Intel Core i7-9700K 8C/8T/3.6GHz/12MB/95W/DDR4-2666</t>
  </si>
  <si>
    <t>30CY002DMT</t>
  </si>
  <si>
    <t>Intel Core i9-9900 8C/16T/3.1GHz/16MB/65W/DDR4-2666</t>
  </si>
  <si>
    <t>30CY007DMN</t>
  </si>
  <si>
    <t>Windows 10 Pro 64 for Workstations, Nordic (EN/FI/SV/DK/NO)</t>
  </si>
  <si>
    <t>Intel Xeon E-2278G 8C/16T/3.4GHz/16MB/80W/DDR4-2666</t>
  </si>
  <si>
    <t>1x 16GB UDIMM DDR4-2666 ECC</t>
  </si>
  <si>
    <t>Intel UHD Graphics P630</t>
  </si>
  <si>
    <t>30CY007CMN</t>
  </si>
  <si>
    <t>ThinkStation P340 Tiny</t>
  </si>
  <si>
    <t>30DF0023MT</t>
  </si>
  <si>
    <t>Intel Core i7-10700 (8C / 16T, 2.9 / 4.8GHz, 16MB)</t>
  </si>
  <si>
    <t>1x 16GB SO-DIMM DDR4-2933 Non-ECC</t>
  </si>
  <si>
    <t>30DF002BMT</t>
  </si>
  <si>
    <t>Intel Core i7-10700T (8C / 16T, 2.0 / 4.5GHz, 16MB)</t>
  </si>
  <si>
    <t>30DF002AMT</t>
  </si>
  <si>
    <t>ThinkStation P520</t>
  </si>
  <si>
    <t>30BE00E3MT</t>
  </si>
  <si>
    <t>Intel Xeon W-2225 4C/8T/4.1GHz/8.25MB/105W/DDR4-2933</t>
  </si>
  <si>
    <t>2x 8GB RDIMM DDR4-2933 ECC</t>
  </si>
  <si>
    <t>1000W (临时值)</t>
  </si>
  <si>
    <t>30BE00E2MT</t>
  </si>
  <si>
    <t>Intel Xeon W-2235 6C/12T/3.8GHz/8.25MB/130W/DDR4-2933</t>
  </si>
  <si>
    <t>2x 16GB RDIMM DDR4-2933 ECC</t>
  </si>
  <si>
    <t>30BE00E4MT</t>
  </si>
  <si>
    <t>Intel Xeon W-2245 8C/16T/3.9GHz/16.5MB/155W/DDR4-2933</t>
  </si>
  <si>
    <t>ThinkStation P520c</t>
  </si>
  <si>
    <t>30BX007NMT</t>
  </si>
  <si>
    <t>500W Platinum Fixed</t>
  </si>
  <si>
    <t>ThinkStation P720</t>
  </si>
  <si>
    <t>30BA00C3MT</t>
  </si>
  <si>
    <t>Xeon SR 4110</t>
  </si>
  <si>
    <t>NO_THIRD GRAPHIC CARD,NO_SECOND GRAPHIC CARD,NO_GRAPHICS_CARD_KIT</t>
  </si>
  <si>
    <t>INTEGRATED 9-IN-1_MCR</t>
  </si>
  <si>
    <t>3-year On-site</t>
  </si>
  <si>
    <t>Resolution</t>
  </si>
  <si>
    <t>Aspect Ratio</t>
  </si>
  <si>
    <t>Panel</t>
  </si>
  <si>
    <t>Brightness</t>
  </si>
  <si>
    <t>Contrast Ratio</t>
  </si>
  <si>
    <t>View Angle (H / V)</t>
  </si>
  <si>
    <t>Response Time</t>
  </si>
  <si>
    <t>Color Gamut</t>
  </si>
  <si>
    <t>Tiny-In-One</t>
  </si>
  <si>
    <t>ThinkCentre TIO24Gen4</t>
  </si>
  <si>
    <t>11GDPAT1EU</t>
  </si>
  <si>
    <t>23.8", Black</t>
  </si>
  <si>
    <t>23.8"</t>
  </si>
  <si>
    <t>1920x1080</t>
  </si>
  <si>
    <t>250 nits</t>
  </si>
  <si>
    <t>178 / 178</t>
  </si>
  <si>
    <t>4-14 ms</t>
  </si>
  <si>
    <t>3-year</t>
  </si>
  <si>
    <t>ThinkCentre Tiny-In-One 24 Gen 4</t>
  </si>
  <si>
    <t>11GCPAT1EU</t>
  </si>
  <si>
    <t>ThinkCentre Tiny-In-One 24 Gen 3</t>
  </si>
  <si>
    <t>10QXPAT1EU</t>
  </si>
  <si>
    <t>ThinkCentre Tiny-In-One 27</t>
  </si>
  <si>
    <t>10YFRAT1EU</t>
  </si>
  <si>
    <t>27"</t>
  </si>
  <si>
    <t>2560x1440</t>
  </si>
  <si>
    <t>350 nits</t>
  </si>
  <si>
    <t>14ms (default), over drive to 4ms, 6ms</t>
  </si>
  <si>
    <t>99% sRGB</t>
  </si>
  <si>
    <t>Above 25 Inch</t>
  </si>
  <si>
    <t>ThinkVision T27i-10</t>
  </si>
  <si>
    <t>61C6MAT1EU</t>
  </si>
  <si>
    <t>27", 1920 x 1080, 16:9, IPS, HDMI, DP, VGA, 250 nits</t>
  </si>
  <si>
    <t>Support Windows 7, Windows 10</t>
  </si>
  <si>
    <t>In-Plane Switching</t>
  </si>
  <si>
    <t>4 ms (Extreme mode) / 6 ms (normal mode)</t>
  </si>
  <si>
    <t>72% NTSC</t>
  </si>
  <si>
    <t>ThinkVision T27q-20</t>
  </si>
  <si>
    <t>61EDGAT2EU</t>
  </si>
  <si>
    <t>27", 2560 x 1440, 16:9, IPS, HDMI, DP, 350 nits</t>
  </si>
  <si>
    <t>4 ms (Extreme mode) / 6 ms (Typical mode) / 14 ms (off mode)</t>
  </si>
  <si>
    <t>ThinkVision P27q-20</t>
  </si>
  <si>
    <t>61EAGAT6EU</t>
  </si>
  <si>
    <t>27", 2560 x 1440, 16:9, IPS, HDMI, DP, DP-out, 350 nits</t>
  </si>
  <si>
    <t>61EAGDT6SE</t>
  </si>
  <si>
    <t>P27q-20(D19270QP0)27inch Monitor-HDMI</t>
  </si>
  <si>
    <t>ThinkVision P27h-20</t>
  </si>
  <si>
    <t>61E9GAT6EU</t>
  </si>
  <si>
    <t>4 ms (Extreme mode) / 6 ms (Normal mode)</t>
  </si>
  <si>
    <t>99% sRGB, 99% BT.709, 85% DCI-P3</t>
  </si>
  <si>
    <t>ThinkVision T27h-20</t>
  </si>
  <si>
    <t>61ECGAT2EU</t>
  </si>
  <si>
    <t>ThinkVision P27u-10</t>
  </si>
  <si>
    <t>61CBGAT1EU</t>
  </si>
  <si>
    <t>27", 3840 x 2160, 16:9, IPS, HDMI, DP, USB Type-C, 350 nits</t>
  </si>
  <si>
    <t>3840x2160</t>
  </si>
  <si>
    <t>6 ms</t>
  </si>
  <si>
    <t>99.5% Adobe RGB</t>
  </si>
  <si>
    <t>ThinkVision X1 (2nd Gen)</t>
  </si>
  <si>
    <t>61C2GAT1EU</t>
  </si>
  <si>
    <t>Webcam with microphone</t>
  </si>
  <si>
    <t>ThinkVision T32p-20</t>
  </si>
  <si>
    <t>61F2GAT2EU</t>
  </si>
  <si>
    <t>31.5"</t>
  </si>
  <si>
    <t>4 ms (Extreme mode) / 6 ms (normal mode) / 14 ms (off mode)</t>
  </si>
  <si>
    <t>ThinkVision P32p-20</t>
  </si>
  <si>
    <t>62A2GAT2EU</t>
  </si>
  <si>
    <t>31.5", 3840 x 2160, 16:9, IPS, USB Type-C, HDMI, DP, 350 nits</t>
  </si>
  <si>
    <t>99% sRGB, 99% BT.709, 90% DCI-P3</t>
  </si>
  <si>
    <t>ThinkVision T34w-20</t>
  </si>
  <si>
    <t>61F3GAT1EU</t>
  </si>
  <si>
    <t>34"</t>
  </si>
  <si>
    <t>3440x1440</t>
  </si>
  <si>
    <t>Vertical Alignment</t>
  </si>
  <si>
    <t>4 ms (Extreme mode) / 6 ms (Typical mode) / 17 ms (off mode)</t>
  </si>
  <si>
    <t>ThinkVision P44w-10</t>
  </si>
  <si>
    <t>61D5RAT1EU</t>
  </si>
  <si>
    <t>43.4"</t>
  </si>
  <si>
    <t>3840x1200</t>
  </si>
  <si>
    <t>450 nits</t>
  </si>
  <si>
    <t>4 ms (Extreme mode) / 6 ms(Typical)</t>
  </si>
  <si>
    <t>99.5% sRGB, 99.5%BT.709, 90% DCI-P3</t>
  </si>
  <si>
    <t>ThinkVision T25d-10</t>
  </si>
  <si>
    <t>61DBMAT1EU</t>
  </si>
  <si>
    <t>25", 1920 x 1200, 16:10, IPS, HDMI, DP, VGA, 300 nits</t>
  </si>
  <si>
    <t>25"</t>
  </si>
  <si>
    <t>1920x1200</t>
  </si>
  <si>
    <t>300 nits</t>
  </si>
  <si>
    <t>ThinkVision T25m-10</t>
  </si>
  <si>
    <t>61DCRAT1EU</t>
  </si>
  <si>
    <t>25", 1920 x 1200, 16:10, IPS, HDMI, DP, USB 3.1 Type-C(DP1.2 Alt Mode), 300 nits</t>
  </si>
  <si>
    <t>ThinkVision T27p-10</t>
  </si>
  <si>
    <t>61DAMAT1EU</t>
  </si>
  <si>
    <t>ThinkVision T32h-20</t>
  </si>
  <si>
    <t>61F1GAT2EU</t>
  </si>
  <si>
    <t>32"</t>
  </si>
  <si>
    <t>21 Inch - 24 Inch</t>
  </si>
  <si>
    <t>ThinkVision T24i-20</t>
  </si>
  <si>
    <t>61F7MAT2EU</t>
  </si>
  <si>
    <t>1920 X 1080</t>
  </si>
  <si>
    <t>61F7MDT2SE</t>
  </si>
  <si>
    <t>T24i-20(C20238FT0)23.8inch Monitor-HDMI</t>
  </si>
  <si>
    <t>ThinkVision T24h-20</t>
  </si>
  <si>
    <t>61F0GAT1EU</t>
  </si>
  <si>
    <t>ThinkVision P24h-20</t>
  </si>
  <si>
    <t>61F4GAT1EU</t>
  </si>
  <si>
    <t>4 ms (Extreme mode) / 6 ms (Typical mode) / 14 ms (off mode</t>
  </si>
  <si>
    <t>99% sRGB, 99% BT.709, 84% DCI-P3</t>
  </si>
  <si>
    <t>ThinkVision P24q-20</t>
  </si>
  <si>
    <t>61F5GAT1EU</t>
  </si>
  <si>
    <t>23.8", 2560 x 1440, 16:9, IPS, HDMI, DP, DP-out, 300 nits</t>
  </si>
  <si>
    <t>ThinkVision T24d-10</t>
  </si>
  <si>
    <t>61B4MAT1EU</t>
  </si>
  <si>
    <t>24", 1920 x 1200, 16:10, IPS, HDMI, DP, VGA, 300 nits</t>
  </si>
  <si>
    <t>24"</t>
  </si>
  <si>
    <t>7 ms</t>
  </si>
  <si>
    <t>ThinkVision T24m-10</t>
  </si>
  <si>
    <t>61CFRAT2EU</t>
  </si>
  <si>
    <t>23.8", 1920 x 1080, 16:9, IPS, HDMI, DP, USB Type-C, 250 nits</t>
  </si>
  <si>
    <t>13 Inch - 16 Inch</t>
  </si>
  <si>
    <t>ThinkVision M14</t>
  </si>
  <si>
    <t>61DDUAT6EU</t>
  </si>
  <si>
    <t>Support Windows 7, Windows 8, Windows 8.1, Windows 10</t>
  </si>
  <si>
    <t>14"</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</si>
  <si>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</si>
  <si>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</si>
  <si>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</si>
  <si>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</si>
  <si>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</si>
  <si>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X1 Yoga, 14" FHD, i5-10210U, 16GB, 256GB, IntelGFX, NO-LTE, IR-Cam, Win10p, 3-year Onsite</t>
  </si>
  <si>
    <t>X1 Yoga, 14" FHD, i5-10210U, 16GB, 256GB, IntelGFX, LTE-L850, IR-Cam, Win10p, 3-year Onsite</t>
  </si>
  <si>
    <t>X1 Yoga, 14" FHD, i7-10510U, 16GB, 512GB, IntelGFX, LTE-L850, IR-Cam, Win10p, 3-year Onsite</t>
  </si>
  <si>
    <t>L13 Yoga, 13.3" FHD, i5-10210U, 8GB Soldered, 256GB, IntelGFX, NO-LTE, WF-Cam, Win10p, 1-year, Depot</t>
  </si>
  <si>
    <t>L13 Yoga, 13.3" FHD, i5-10210U, 16GB Soldered, 512GB, IntelGFX, NO-LTE, 720p-Cam, Win10p, 1-year, Depot</t>
  </si>
  <si>
    <t>L13 Yoga, 13.3" FHD, i7-10510U, 16GB Soldered, 512GB, IntelGFX, NO-LTE, 720p-Cam, Win10p, 1-year, Depot</t>
  </si>
  <si>
    <t>X13 Yoga, 13.3" FHD, i5-10210U, 8GB, 256GB, IntelGFX, NO-LTE, IR-Cam, Win10p, 3-year Onsite</t>
  </si>
  <si>
    <t>X13 Yoga, 13.3" FHD, i7-10510U, 16GB, 512GB, IntelGFX, LTE-L850, IR-Cam, Win10p, 3-year Onsite</t>
  </si>
  <si>
    <t>X1 Carbon, 14" FHD, i5-10210U, 16GB, 256GB, IntelGFX, LTE-UPG, IR-Cam, Win10p, 3-year Onsite</t>
  </si>
  <si>
    <t>X1 Carbon, 14" FHD, i5-10210U, 16GB, 256GB, IntelGFX, LTE-L850, IR-Cam, Win10p, 3-year Onsite</t>
  </si>
  <si>
    <t>X1 Carbon, 14" FHD, i7-10510U, 16GB, 512GB, IntelGFX, LTE-L850, IR-Cam, Win10p, 3-year Onsite</t>
  </si>
  <si>
    <t>X1 Carbon, 14" FHD ePrivacy Touch, i5-10210U, 16GB, 512GB, IntelGFX, LTE-L850, IR-Cam, Win10p, 3-year Onsite</t>
  </si>
  <si>
    <t>X1 Carbon, 14" FHD Touch, i7-10610U vPro, 16GB, 512GB, IntelGFX, LTE-UPG, IR-Cam, Win10p, 3-year Onsite</t>
  </si>
  <si>
    <t>X1 Carbon, 14" FHD ePrivacy Touch, i7-10510U, 16GB, 512GB, IntelGFX, LTE-L850, IR-Cam, Win10p, 3-year Onsite</t>
  </si>
  <si>
    <t>X1 Carbon, 14" UHD, i7-10510U, 16GB, 512GB, IntelGFX, LTE-L850, IR-Cam, Win10p, 3-year Onsite</t>
  </si>
  <si>
    <t>X1 Carbon, 14" FHD ePrivacy Touch, i7-10610U vPro, 16GB, 512GB, IntelGFX, LTE-L850, IR-Cam, Win10p, 3-year Onsite</t>
  </si>
  <si>
    <t>X13, 13.3" FHD, i5-10210U, 8GB, 256GB, IntelGFX, LTE-UPG, IR-Cam, Win10p, 3-year Onsite</t>
  </si>
  <si>
    <t>X13, 13.3" FHD, i5-10210U, 16GB, 256GB, IntelGFX, LTE-UPG, IR-Cam, Win10p, 3-year Onsite</t>
  </si>
  <si>
    <t>X13, 13.3" FHD, i7-10510U, 16GB, 256GB, IntelGFX, LTE-UPG, IR-Cam, Win10p, 3-year Onsite</t>
  </si>
  <si>
    <t>X13, 13.3" FHD ePrivacy, i5-10210U, 16GB, 256GB, IntelGFX, LTE-L850, IR-Cam, Win10p, 3-year Onsite</t>
  </si>
  <si>
    <t>X13, 13.3" FHD Touch, i5-10310U vPro, 16GB, 512GB, IntelGFX, LTE-L850, IR-Cam, Win10p, 3-year Onsite</t>
  </si>
  <si>
    <t>X13, 13.3" FHD ePrivacy, i5-10310U vPro, 16GB, 512GB, IntelGFX, LTE-L850, IR-Cam, Win10p, 3-year Onsite</t>
  </si>
  <si>
    <t>X13, 13.3" FHD, RYZEN5Pro-4650U, 16GB, 256GB, IntelGFX, LTE-UPG, IR-Cam, Win10p, 3-year Onsite</t>
  </si>
  <si>
    <t>X13, 13.3" FHD ePrivacy, RYZEN5Pro-4650U, 16GB, 256GB, IntelGFX, LTE-L850, IR-Cam, Win10p, 3-year Onsite</t>
  </si>
  <si>
    <t>T14s, 14" FHD, i5-10210U, 8GB, 256GB, IntelGFX, LTE-UPG, IR-Cam, Win10p, 3-year Onsite</t>
  </si>
  <si>
    <t>T14s, 14" FHD, i5-10210U, 16GB, 256GB, IntelGFX, LTE-UPG, IR-Cam, Win10p, 3-year Onsite</t>
  </si>
  <si>
    <t>T14s, 14" FHD, i7-10510U, 16GB, 256GB, IntelGFX, LTE-UPG, IR-Cam, Win10p, 3-year Onsite</t>
  </si>
  <si>
    <t>T14s, 14" FHD, i5-10310U vPro, 16GB, 256GB, IntelGFX, LTE-UPG, IR-Cam, Win10p, 3-year Onsite</t>
  </si>
  <si>
    <t>T14s, 14" FHD ePrivacy Touch, i5-10310U vPro, 16GB, 512GB, IntelGFX, LTE-L850, IR-Cam, Win10p, 3-year Onsite</t>
  </si>
  <si>
    <t>T14s, 14" UHD, i7-10510U, 16GB, 1TB, IntelGFX, LTE-L850, IR-Cam, Win10p, 3-year Onsite</t>
  </si>
  <si>
    <t>T14s, 14" FHD, R5 PRO 4650U, 16GB, 256GB PCIe-NVMe,TL, AMD Radeon Graphics, Windows 10 Pro, FIBOCOM L850-GL</t>
  </si>
  <si>
    <t>T14s, 14" FHD ePrivacy Touch 500NIT, R7 PRO 4750U, 16GB, 256GB PCIe-NVMe,TL, AMD Radeon Graphics, Windows 10 Pro, WWAN upg</t>
  </si>
  <si>
    <t>T14s, 14" FHD, R7 PRO 4750U, 16GB, 512GB SSD, AMD Radeon Graphics, Windows 10 Pro, FIBOCOM L850-GL</t>
  </si>
  <si>
    <t>T15, 15.6" FHD, i5-10210U, 8GB, 256GB, IntelGFX, LTE-UPG, IR-Cam, Win10p, 3-year Onsite</t>
  </si>
  <si>
    <t>T15, 15.6" FHD, i5-10210U, 16GB, 256GB, IntelGFX, LTE-UPG, IR-Cam, Win10p, 3-year Onsite</t>
  </si>
  <si>
    <t>T15, 15.6" FHD, i7-10510U, 16GB, 256GB, IntelGFX, LTE-UPG, IR-Cam, Win10p, 3-year Onsite</t>
  </si>
  <si>
    <t>L13, 13.3" FHD, i5-10210U, 8GB Soldered, 256GB, IntelGFX, None, 720p-Cam, Win10p, 1-year depot</t>
  </si>
  <si>
    <t>L13, 13.3" FHD, i5-10210U, 16GB Soldered, 512GB, IntelGFX, None, 720p-Cam, Win10p, 1-year depot</t>
  </si>
  <si>
    <t>L13, 13.3" FHD, i7-10510U, 16GB Soldered, 512GB, IntelGFX, None, 720p-Cam, Win10p, 1-year depot</t>
  </si>
  <si>
    <t>L14, 14" FHD, i5-10210U, 8GB, 256GB, IntelGFX, LTE-UPG, IR-Cam, Win10p, 1-year depot</t>
  </si>
  <si>
    <t>L14, 14" FHD, i5-10210U, 8GB, 256GB, IntelGFX, LTE-L850, IR-Cam, Win10p, 1-year depot</t>
  </si>
  <si>
    <t>L14, 14" FHD, i7-10510U, 8GB, 256GB, IntelGFX, LTE-UPG, IR-Cam, Win10p, 1-year depot</t>
  </si>
  <si>
    <t>L14, 14" FHD, RYZEN5Pro-4500U, 8GB, 256GB, RadeonGFX, LTE-UPG, IR-Cam, Win10p, 1-year depot</t>
  </si>
  <si>
    <t>L14, 14" FHD, RYZEN5Pro-4500U, 16GB, 256GB, RadeonGFX, LTE-UPG, 720p-Cam, Win10p, 1-year depot</t>
  </si>
  <si>
    <t>L14, 14" FHD, RYZEN5Pro-4500U, 16GB, 512GB, RadeonGFX, LTE-UPG, IR-Cam, Win10p, 1-year depot</t>
  </si>
  <si>
    <t>L15, 15.6" FHD, i5-10210U, 8GB, 256GB, IntelGFX, LTE-UPG, IR-Cam, Win10p, 1-year depot</t>
  </si>
  <si>
    <t>L15, 15.6" FHD, i5-10210U, 8GB, 256GB, IntelGFX, LTE-L850, IR-Cam, Win10p, 1-year depot</t>
  </si>
  <si>
    <t>L15, 15.6" FHD, i7-10510U, 8GB, 256GB, IntelGFX, LTE-UPG, IR-Cam, Win10p, 1-year depot</t>
  </si>
  <si>
    <t>L15, 15.6" FHD, RYZEN5Pro-4500U, 8GB, 256GB, RadeonGFX, LTE-UPG, IR-Cam, Win10p, 1-year depot</t>
  </si>
  <si>
    <t>L15, 15.6" FHD, RYZEN5Pro-4500U, 16GB, 256GB, RadeonGFX, LTE-UPG, 720p-Cam, Win10p, 1-year depot</t>
  </si>
  <si>
    <t>E14, 14" FHD, RYZEN5Pro-4500U, 8GB, 256GB, RadeonGFX, , IR-Cam, Win10p, 1-year depot</t>
  </si>
  <si>
    <t>E14, 14" FHD, RYZEN7Pro-4700U, 16GB, 256GB, RadeonGFX, , IR-Cam, Win10p, 1-year depot</t>
  </si>
  <si>
    <t>E15, 15.6" FHD, RYZEN5Pro-4500U, 8GB, 256GB, RadeonGFX, , IR-Cam, Win10p, 1-year depot</t>
  </si>
  <si>
    <t>E15, 15.6" FHD, RYZEN7Pro-4700U, 16GB, 256GB, RadeonGFX, , IR-Cam, Win10p, 1-year depot</t>
  </si>
  <si>
    <t>TB15 IIL, 15.6" FHD, i5-1035G1, 8GB, 256GB, IntelGFX, 720p-Cam, Win10p, 1-year depot</t>
  </si>
  <si>
    <t>TB15 IIL, 15.6" FHD, i5-1035G1, 16GB, 512GB, IntelGFX, 720p-Cam, Win10p, 1-year depot</t>
  </si>
  <si>
    <t>TB15 IIL, 15,6" FHD i7-1065G7 , 16GB, 512GB, IntelGFX, 720p, Win10p, 1-year depot</t>
  </si>
  <si>
    <t>TB14 IIL, 14" FHD, i5-1035G1, 8GB, 256GB, IntelGFX, 720p-Cam, Win10p, 1-year depot</t>
  </si>
  <si>
    <t>TB14 IIL, 14" FHD, i5-1035G1, 16GB, 512GB, IntelGFX, 720p-Cam, Win10p, 1-year depot</t>
  </si>
  <si>
    <t>TB14 IIL, 14" FHD, i7-1065G7, 16GB, 512GB, IntelGFX, 720p-Cam, Win10p, 1-year depot</t>
  </si>
  <si>
    <t>TB13s IML, 13.3" FHD, i5-10210U, 8GB, 256GB, IntelGFX, , 720p-Cam, Win10p, 1-year depot</t>
  </si>
  <si>
    <t>TB13s IML, 13.3" FHD, i7-10510U, 16GB, 512GB, IntelGFX, , 720p-Cam, Win10p, 1-year depot</t>
  </si>
  <si>
    <t>100e, 11.6" HD, N4020, 4GB Soldered, 32GB, IntelGFX, , 720p-Cam, Chrome, 1-year depot</t>
  </si>
  <si>
    <t>100e, 11.6" HD,  A4-9120C, 4GB, 32GB eMMC 5.1, Integrated Radeon R4 Graphics, Chrome OS, Black</t>
  </si>
  <si>
    <t>300e, 11.6" HD, N4020, 4GB Soldered, 32GB, IntelGFX, , 720p-Cam, Chrome, 1-year depot</t>
  </si>
  <si>
    <t>300e, 11.6" HD, N4020, 4GB Soldered, 32GB, IntelGFX, , WF-Cam, Chrome, 1-year depot</t>
  </si>
  <si>
    <t>500e, 11.6" HD, N4120, 4GB Soldered, 32GB, IntelGFX, , WF-Cam, Chrome, 1-year depot</t>
  </si>
  <si>
    <t>300e, 11.6" HD, A4-9120C, 4GB, 32GB eMMC 5.1, Integrated Radeon R4 Graphics, Chrome OS, Black</t>
  </si>
  <si>
    <t>14e, 14" FHD, A4-9120C, 8GB Soldered, 64GB, RadeonGFX, , 720p-Cam, Chrome, 1-year depot</t>
  </si>
  <si>
    <t>P14s, 14" FHD, i7-10510U, 16GB Soldered, 512GB, P520 2GB, LTE-UPG, IR-Cam, 3-year Onsite</t>
  </si>
  <si>
    <t>P14s, 14" FHD, i7-10510U, 16GB Soldered, 1TB, P520 2GB, LTE-UPG, IR-Cam, 3-year Onsite</t>
  </si>
  <si>
    <t>P14s, 14" FHD ePrivacy, i7-10610U, 16GB Soldered, 1TB, P520 2GB, LTE-UPG, IR-Cam, 3-year Onsite</t>
  </si>
  <si>
    <t>P15, 15.6" FHD, i7-10750H, 16GB, 512GB, T1000, NO-LTE, 720p-Cam, 3-year Onsite</t>
  </si>
  <si>
    <t>P15, 15.6" FHD, i7-10750H, 16GB, 512GB, T2000, NO-LTE, 720p-Cam, 3-year Onsite</t>
  </si>
  <si>
    <t>P15, 15.6" FHD, i7-10850H vPro, 16GB, 512GB, T2000, NO-LTE, IR-Cam, 3-year Onsite</t>
  </si>
  <si>
    <t>P15, 15.6" FHD, i7-10850H vPro, 32GB, 1TB, RTX3000, NO-LTE, IR-Cam, 3-year Onsite</t>
  </si>
  <si>
    <t>P15, 15.6" UHD, i7-10875H vPro, 32GB, 1TB, RTX3000, NO-LTE, IR-Cam, 3-year Onsite</t>
  </si>
  <si>
    <t>P15, 15.6" FHD, i9-10885H vPro, 32GB, 1TB, RTX3000, NO-LTE, IR-Cam, 3-year Onsite</t>
  </si>
  <si>
    <t>P1, 15.6" FHD, i7-10750H, 16GB, 512GB, T1000, NO-LTE, IR-Cam, 3-year Onsite</t>
  </si>
  <si>
    <t>P1, 15.6" FHD, i7-10750H, 16GB, 512GB, T2000, NO-LTE, IR-Cam, 3-year Onsite</t>
  </si>
  <si>
    <t>P1, 15.6" FHD, i7-10850H vPro, 16GB, 512GB, T2000, NO-LTE, IR-Cam, 3-year Onsite</t>
  </si>
  <si>
    <t>P1, 15.6" FHD, i9-10885H vPro, 32GB, 1TB, IntelGFX, LTE, IR-Cam, 3-year Onsite</t>
  </si>
  <si>
    <t>P1, 15.6" UHD, i9-10885H vPro, 32GB, 1TB, T2000, LTE, IR-Cam, 3-year Onsite</t>
  </si>
  <si>
    <t>P15v, 15.6" FHD, i7-10750H, 32GB, 512GB, P620, LTE-UPG, IR-Cam, 3-year Onsite</t>
  </si>
  <si>
    <t>P15v, 15.6" FHD, i7-10850H vPro, 32GB, 512GB, P620, LTE-UPG, IR-Cam, 3-year Onsite</t>
  </si>
  <si>
    <t>P15v, 15.6" FHD, i7-10875H vPro, 32GB, 1TB, IntelGFX, LTE-UPG, IR-Cam, 3-year Onsite</t>
  </si>
  <si>
    <t>P15s, 15.6" FHD, i7-10510U, 16GB Soldered, 512GB, P520 2GB, LTE-UPG, IR-Cam, 3-year Onsite</t>
  </si>
  <si>
    <t>P15s, 15.6" FHD, i7-10510U, 16GB Soldered, 1TB, P520 2GB, LTE-UPG, IR-Cam, 3-year Onsite</t>
  </si>
  <si>
    <t>P15s, 15.6" FHD, i7-10610U, 16GB Soldered+ 32GB, 1TB, P520 2GB, LTE-UPG, IR-Cam, 3-year Onsite</t>
  </si>
  <si>
    <t>P17, 17.3" FHD, i7-10750H, 16GB, 1TB, T2000, LTE-UPG, IR-Cam, 3-year Onsite</t>
  </si>
  <si>
    <t>P17, 17.3" FHD, i7-10850H vPro, 32GB, 1TB, RTX3000, LTE-UPG, IR-Cam, 3-year Onsite</t>
  </si>
  <si>
    <t>P17, 17.3" FHD, i9-10885H vPro, 32GB, 1TB, RTX3000, LTE-UPG, IR-Cam, 3-year Onsite</t>
  </si>
  <si>
    <t>X1 Extreme, 15.6" FHD, I7-10750H, 16GB, 512GB, GTX1650TI 4GB, LTE, IR-Cam, 3-year Onsite</t>
  </si>
  <si>
    <t>X1 Extreme, 15.6" UHD, I9-10885H, 32GB, 1TB, GTX1650TI 4GB, LTE, IR-Cam, 3-year Onsite</t>
  </si>
  <si>
    <t>T14 (Intel), 14" FHD, i5-10210U, 8GB Soldered, 256GB, IntelGFX, LTE-UPG, IR-Cam, 3-year Onsite</t>
  </si>
  <si>
    <t>T14 (Intel), 14" FHD, i5-10310U, 8GB Soldered, 256GB, IntelGFX, LTE-UPG, 720p-Cam, 3-year Onsite</t>
  </si>
  <si>
    <t>T14 (Intel), 14" FHD, i5-10210U, 16GB Soldered, 256GB, IntelGFX, LTE-UPG, IR-Cam, 3-year Onsite</t>
  </si>
  <si>
    <t>T14 (Intel), 14" FHD, i5-10210U, 16GB Soldered, 512GB, IntelGFX, LTE, IR-Cam, 3-year Onsite</t>
  </si>
  <si>
    <t>T14 (Intel), 14" FHD, i5-10310U, 16GB Soldered, 512GB, IntelGFX, LTE, IR-Cam, 3-year Onsite</t>
  </si>
  <si>
    <t>T14 (Intel), 14" FHD ePrivacy, i5-10310U, 16GB Soldered, 512GB, IntelGFX, LTE-UPG, IR-Cam, 3-year Onsite</t>
  </si>
  <si>
    <t>T14 (Intel), 14" FHD ePrivacy, i5-10310U, 16GB Soldered, 512GB, IntelGFX, LTE, IR-Cam, 3-year Onsite</t>
  </si>
  <si>
    <t>T14 (AMD), 14" FHD, R5PRO 4650U, 8GB Soldered, 256GB, AmdGFX, LTE-UPG, IR-Cam, 3-year Onsite</t>
  </si>
  <si>
    <t>T14 (AMD), 14" FHD, R5PRO 4650U, 16GB Soldered, 256GB, AmdGFX, LTE-UPG, IR-Cam, 3-year Onsite</t>
  </si>
  <si>
    <t>T14 (AMD), 14" FHD, R7PRO 4750U, 16GB Soldered, 512GB, AmdGFX, LTE-UPG, IR-Cam, 3-year Onsite</t>
  </si>
  <si>
    <t>T15, 15.6" UHD, i7-10510U, 16GB Soldered+16GB, 256GB, MX330 2GB, LTE-UPG, IR-Cam, 3-year Onsite</t>
  </si>
  <si>
    <t>T15p, 15.6" FHD, i7-10750H, 16GB, 512GB, GTX1050, LTE-UPG, IR-Cam, 3-year Onsite</t>
  </si>
  <si>
    <t>T15p, 15.6" UHD, i7-10750H, 32GB, 1TB, GTX1050, LTE-UPG, IR-Cam, 3-year Onsite</t>
  </si>
  <si>
    <t>TB13s Plus 13.3" FHD+10,8", i7-10510U, 16GB, 512GB, IntelGFX, Win10P, 720p, 1 year depot</t>
  </si>
  <si>
    <t>TB13s Plus 13,3" FHD+10,8", i5-10210U, 8GB, 256GB, IntelGFX, Win10P , 1 year depot</t>
  </si>
  <si>
    <t>M920z AIO, 23.8" FHD, i5-9500, 8GB, 256GB, IntelGFX, 1080p-Cam, Win10p, 3-year Onsite</t>
  </si>
  <si>
    <t>V530 AIO, 23.8" FHD, i5-9400T, 8GB, 256GB, IntelGFX, 720p-Cam, Win10p, 3-year Onsite</t>
  </si>
  <si>
    <t>Hub 500, 11.6" FHD,i5-7500T, 8GB, 128GB, IntelGFX, Win10IoT, 3-year Onsite+Premier</t>
  </si>
  <si>
    <t>Hub 500 Zoom, 11.6" FHD,i5-7500T, 8GB, 128GB, IntelGFX, Win10IoT, 3-year Onsite+Premier</t>
  </si>
  <si>
    <t>M630e Tiny, i3-8145U, 8GB, 256GB, IntelGFX, Win10p, 1-year Onsite</t>
  </si>
  <si>
    <t>M75q Tiny, Ryzen 3 PRO 3200GE, 8GB, 256GB, RadeonGFX, Win10p, 3-year Onsite</t>
  </si>
  <si>
    <t>M75q Tiny, Ryzen 5 PRO 3400GE, 8GB, 256GB, RadeonGFX, Win10p, 3-year Onsite</t>
  </si>
  <si>
    <t>M75n, Ryzen 3 3300U, 8GB, 256GB SSD, Win10p, 3-year Onsite</t>
  </si>
  <si>
    <t>M720 SFF, i5-9400, 8GB, 256GB, IntelGFX, Win10p, 3-year Onsite</t>
  </si>
  <si>
    <t>M75s SFF, Ryzen 5 PRO 3400G, 8GB, 256GB, RadeonGFX, Win10p, 3-year Onsite</t>
  </si>
  <si>
    <t>M90n-1 Nano, i5-8265U, 8GB Soldered, 256GB, IntelGFX, Win10p, 3-year Onsite</t>
  </si>
  <si>
    <t>M90n-1 Nano, i7-8665U, 16GB Soldered, 512GB, IntelGFX, Win10p, 3-year Onsite</t>
  </si>
  <si>
    <t>M90n-1 Nano IoT, i3-8145U, 4GB Soldered, 128GB, IntelGFX, Win10p, 3-year Onsite</t>
  </si>
  <si>
    <t>M920 Tiny, i5-8500T, 8GB, 256GB, IntelGFX, Win10p, 3-year Onsite</t>
  </si>
  <si>
    <t>M920 Tiny, i5-9500T, 16GB, 256GB, IntelGFX, Win10p, 3-year Onsite</t>
  </si>
  <si>
    <t>M920 Tiny, i5-9500T, 16GB, 512GB, IntelGFX, Win10p, 3-year Onsite</t>
  </si>
  <si>
    <t>M920 Tiny, i9-9900T, 16GB, 512GB, IntelGFX, Win10p, 3-year Onsite</t>
  </si>
  <si>
    <t>M920x Tiny, i5-9500T, 8GB, 256GB, RadeonGFX, Win10p, 3-year Onsite</t>
  </si>
  <si>
    <t>M920 SFF, i5-9500, 16GB, 256GB, IntelGFX, Win10p, 3-year Onsite</t>
  </si>
  <si>
    <t>Ryzen 5 3500U, 8GB, 256GB SSD PCIe NVM, Radeon Vega8 Graphics, Windows 10 Pro</t>
  </si>
  <si>
    <t>V530s-07ICR, i3-9100, 8GB, 128GB, IntelGFX, Win10p, 1-year Onsite</t>
  </si>
  <si>
    <t>V530s-07ICR, i5-9400, 8GB, 256GB, IntelGFX, Win10p, 1-year Onsite</t>
  </si>
  <si>
    <t xml:space="preserve">P330TWR, i7-9700, 2x 8GB, 512GB, IntelGFX, Win10Pro, 3-year Onsite, </t>
  </si>
  <si>
    <t xml:space="preserve">P330TWR, i7-9700K, 2x 8GB, 512GB, IntelGFX, Win10Pro, 3-year Onsite, </t>
  </si>
  <si>
    <t xml:space="preserve">P330TWR, i9-9900, 2x 8GB, 512GB, IntelGFX, Win10Pro, 3-year Onsite, </t>
  </si>
  <si>
    <t xml:space="preserve">P330TWR, Xeon E-2278G, 1x 16GB, 512GB, Intel P630, Win10Pro, 3-year Onsite, </t>
  </si>
  <si>
    <t xml:space="preserve">P340 Tiny, i7-10700, 1x 16GB, 512GB, IntelGFX, Win10Pro, 3-year Onsite, </t>
  </si>
  <si>
    <t xml:space="preserve">P340 Tiny, i7-10700T, 1x 16GB, 512GB, IntelGFX, Win10Pro, 3-year Onsite, </t>
  </si>
  <si>
    <t xml:space="preserve">P520, Xeon W-2225, 2x 8GB, 512GB, Win10Pro, 3-year Onsite, </t>
  </si>
  <si>
    <t xml:space="preserve">P520, Xeon W-2235, 2x 16GB, 512GB, Win10Pro, 3-year Onsite, </t>
  </si>
  <si>
    <t xml:space="preserve">P520, Xeon W-2245, 2x 16GB, 512GB, Win10Pro, 3-year Onsite, </t>
  </si>
  <si>
    <t xml:space="preserve">P520c, Xeon W-2225, 2x 8GB, 512GB, Win10Pro, 3-year Onsite, </t>
  </si>
  <si>
    <t xml:space="preserve">P720, Xeon SR 4110, 32.0GB, 512GB, Win10Pro, 3-year Onsite, </t>
  </si>
  <si>
    <t>M920q Zoom i7-9700T, 2x8GB, 128GB, Win10IoT, 3-year Onsite+Premier</t>
  </si>
  <si>
    <t>M70q, i5-10400T, 8GB, 256GB SSD, No ODD, Win10p, 3-year Onsite</t>
  </si>
  <si>
    <t>M70q,i5-10400T, 16GB, 256GB SSD, No ODD, Win10p, 3-year Onsite</t>
  </si>
  <si>
    <t>14", 1920 x 1080, 16:9, IPS, USB, 300 nits</t>
  </si>
  <si>
    <t>23.8" Touch, 1920 x 1080, 16:9, AIT, DP, 250 nits</t>
  </si>
  <si>
    <t>27", 2560 x 1440, 16:9, IPS, DP, HDMI, 350 nits</t>
  </si>
  <si>
    <t>27", 2560 x 1440, 16:9, IPS, HDMI, DP, DP-out, USB Type-C, 350 nits</t>
  </si>
  <si>
    <t>27", 2560 x 1440, 16:9, IPS, HDMI, DP, USB Type-C, 350 nits</t>
  </si>
  <si>
    <t>27", 3840 x 2160, 16:9, IPS, HDMI, DP, Thunberbolt, 350 nits</t>
  </si>
  <si>
    <t>31.5", 3840 x 2160, 16:9, IPS, HDMI, DP, USB Type-C, 350 nits</t>
  </si>
  <si>
    <t>34", 3440 x 1440, 21:9, VA, HDMI, DP, USB Type-C, 300 nits</t>
  </si>
  <si>
    <t>43.4", 3840 x 1200, 32:10, Vertical Alignment, HDMI, DP, USB 3.1 Type-C Gen 1, USB 3.1 Type-C Gen 2, 380 nits</t>
  </si>
  <si>
    <t>27", 3840 x 2160, 16:9, IPS, HDMI, DP, USB 3.1 Type-C Gen 1, 350 nits</t>
  </si>
  <si>
    <t>31.5", 2560 x 1440, 16:9, IPS, HDMI, DP, USB Type-C, 350 nits</t>
  </si>
  <si>
    <t>23.8", 2560 x 1440, 16:9, IPS, HDMI, DP, USB type-c Gen1(DP 1.2 Alt mode), 300 nits</t>
  </si>
  <si>
    <t>23.8", 2560 x 1440, 16:9, IPS, HDMI, DP, DP-out, USB Type-C, 300 nits</t>
  </si>
  <si>
    <t>20S0000FMX</t>
  </si>
  <si>
    <t>20S00007MX</t>
  </si>
  <si>
    <t>20S0000KMX</t>
  </si>
  <si>
    <t>20S0000LMX</t>
  </si>
  <si>
    <t>20S0000EMX</t>
  </si>
  <si>
    <t>20S0000WMX</t>
  </si>
  <si>
    <t>20S0000VMX</t>
  </si>
  <si>
    <t>ZA690008SE</t>
  </si>
  <si>
    <t>ThinkSmart View</t>
  </si>
  <si>
    <t>Thinksmart View, 8" HD, Snapdragon 624, 2GB Soldered, 8GB, 2-year depot</t>
  </si>
  <si>
    <t>AOSP 8.1</t>
  </si>
  <si>
    <t>Qualcomm Snapdragon 624 (8C, 8x A53 @1.8GHz)</t>
  </si>
  <si>
    <t>2GB Soldered LPDDR3</t>
  </si>
  <si>
    <t>8GB eMMC</t>
  </si>
  <si>
    <t>8" HD (1280x800) IPS</t>
  </si>
  <si>
    <t>Integrated Qualcomm Adreno 506 GPU</t>
  </si>
  <si>
    <t>Front 5.0MP / No Rear</t>
  </si>
  <si>
    <t>30W Adapter</t>
  </si>
  <si>
    <t>2-year, Courier / Depot</t>
  </si>
  <si>
    <t>Price</t>
  </si>
  <si>
    <t>* Price = Estimated Common Price. Please contact your Lenovo partner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</si>
</sst>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mmmm\ yyyy"/>
    <numFmt numFmtId="165" formatCode="#,##0\ [$NOK];;\-"/>
    <numFmt numFmtId="166" formatCode="h:m"/>
    <numFmt numFmtId="167" formatCode="[h]:m"/>
  </numFmts>
  <fonts count="33" x14ac:knownFonts="1">
    <font>
      <sz val="11"/>
      <color theme="1"/>
      <name val="Calibri"/>
      <family val="2"/>
      <scheme val="minor"/>
    </font>
    <font>
      <sz val="11"/>
      <color theme="1"/>
      <name val="Calibri"/>
      <family val="2"/>
      <scheme val="minor"/>
    </font>
    <font>
      <sz val="10"/>
      <color theme="1"/>
      <name val="Calibri"/>
      <family val="2"/>
      <scheme val="minor"/>
    </font>
    <font>
      <b/>
      <sz val="24"/>
      <color theme="0"/>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rgb="FF000000"/>
      <name val="Calibri"/>
      <family val="2"/>
      <scheme val="minor"/>
    </font>
    <font>
      <sz val="10"/>
      <color rgb="FF646464"/>
      <name val="Calibri"/>
      <family val="2"/>
      <scheme val="minor"/>
    </font>
    <font>
      <b/>
      <sz val="12"/>
      <color rgb="FF41792B"/>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s>
  <fills count="11">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000000"/>
        <bgColor indexed="64"/>
      </patternFill>
    </fill>
    <fill>
      <patternFill patternType="solid">
        <fgColor rgb="FFEEEEEE"/>
        <bgColor indexed="64"/>
      </patternFill>
    </fill>
    <fill>
      <patternFill patternType="solid">
        <fgColor rgb="FF6AC346"/>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style="thin">
        <color rgb="FFD9D9D9"/>
      </top>
      <bottom style="thin">
        <color rgb="FFD9D9D9"/>
      </bottom>
      <diagonal/>
    </border>
  </borders>
  <cellStyleXfs count="5">
    <xf numFmtId="0" fontId="0" fillId="0" borderId="0"/>
    <xf numFmtId="0" fontId="2" fillId="0" borderId="0"/>
    <xf numFmtId="0" fontId="2" fillId="0" borderId="0"/>
    <xf numFmtId="0" fontId="1" fillId="0" borderId="0"/>
    <xf numFmtId="0" fontId="1" fillId="0" borderId="0"/>
  </cellStyleXfs>
  <cellXfs count="69">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2" fillId="2" borderId="0" xfId="1" applyFont="1" applyFill="1"/>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1" applyNumberFormat="1" applyFont="1" applyFill="1" applyBorder="1" applyAlignment="1">
      <alignment horizontal="left" vertical="center" wrapText="1" indent="1"/>
    </xf>
    <xf numFmtId="0" fontId="27" fillId="5" borderId="1" xfId="1" applyFont="1" applyFill="1" applyBorder="1" applyAlignment="1">
      <alignment horizontal="left" vertical="center" indent="1"/>
    </xf>
    <xf numFmtId="0" fontId="2" fillId="5" borderId="1" xfId="1" applyFont="1" applyFill="1" applyBorder="1" applyAlignment="1">
      <alignment horizontal="left" vertical="center" indent="1"/>
    </xf>
    <xf numFmtId="0" fontId="28" fillId="0" borderId="1" xfId="1" applyNumberFormat="1" applyFont="1" applyFill="1" applyBorder="1" applyAlignment="1">
      <alignment horizontal="left" vertical="center" indent="1"/>
    </xf>
    <xf numFmtId="1" fontId="28" fillId="0" borderId="1" xfId="1" applyNumberFormat="1" applyFont="1" applyFill="1" applyBorder="1" applyAlignment="1">
      <alignment horizontal="left" vertical="center" indent="1"/>
    </xf>
    <xf numFmtId="0" fontId="21" fillId="3" borderId="3" xfId="1" applyNumberFormat="1" applyFont="1" applyFill="1" applyBorder="1" applyAlignment="1">
      <alignment horizontal="center" vertical="center"/>
    </xf>
    <xf numFmtId="0" fontId="21" fillId="3" borderId="3" xfId="1" applyNumberFormat="1" applyFont="1" applyFill="1" applyBorder="1" applyAlignment="1">
      <alignment horizontal="right" vertical="center" wrapText="1" indent="1"/>
    </xf>
    <xf numFmtId="0" fontId="2" fillId="5" borderId="4" xfId="1" applyFont="1" applyFill="1" applyBorder="1" applyAlignment="1">
      <alignment horizontal="right" vertical="center" indent="1"/>
    </xf>
    <xf numFmtId="165" fontId="28" fillId="0" borderId="4"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29"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1" fillId="5" borderId="1" xfId="1" applyFont="1" applyFill="1" applyBorder="1" applyAlignment="1">
      <alignment horizontal="left" vertical="center" indent="1"/>
    </xf>
    <xf numFmtId="0" fontId="22" fillId="9" borderId="0" xfId="1" applyFont="1" applyFill="1" applyAlignment="1">
      <alignment horizontal="left" vertical="center" indent="1"/>
    </xf>
    <xf numFmtId="0" fontId="24" fillId="9" borderId="0" xfId="1" applyFont="1" applyFill="1"/>
    <xf numFmtId="0" fontId="25" fillId="9" borderId="0" xfId="1" applyFont="1" applyFill="1" applyAlignment="1">
      <alignment horizontal="left" vertical="center" indent="1"/>
    </xf>
    <xf numFmtId="0" fontId="32" fillId="5" borderId="1" xfId="1" applyFont="1" applyFill="1" applyBorder="1" applyAlignment="1">
      <alignment horizontal="left" vertical="center" indent="1"/>
    </xf>
    <xf numFmtId="166" fontId="28" fillId="0" borderId="1" xfId="1" applyNumberFormat="1" applyFont="1" applyFill="1" applyBorder="1" applyAlignment="1">
      <alignment horizontal="left" vertical="center" indent="1"/>
    </xf>
    <xf numFmtId="167" fontId="28" fillId="0" borderId="1" xfId="1" applyNumberFormat="1" applyFont="1" applyFill="1" applyBorder="1" applyAlignment="1">
      <alignment horizontal="left" vertical="center" indent="1"/>
    </xf>
    <xf numFmtId="0" fontId="2" fillId="3" borderId="0" xfId="1" applyFont="1" applyFill="1"/>
    <xf numFmtId="0" fontId="4" fillId="10" borderId="0" xfId="1" applyFont="1" applyFill="1" applyAlignment="1">
      <alignment horizontal="left" vertical="center" indent="1"/>
    </xf>
    <xf numFmtId="0" fontId="5" fillId="10" borderId="0" xfId="1" applyFont="1" applyFill="1" applyAlignment="1">
      <alignment horizontal="left" vertical="top" wrapText="1" indent="1"/>
    </xf>
    <xf numFmtId="0" fontId="2" fillId="10" borderId="0" xfId="1" applyFont="1" applyFill="1"/>
    <xf numFmtId="0" fontId="2" fillId="0" borderId="0" xfId="1" applyFill="1"/>
    <xf numFmtId="0" fontId="28" fillId="0" borderId="1" xfId="3" applyFont="1" applyBorder="1" applyAlignment="1">
      <alignment horizontal="left" vertical="center" indent="1"/>
    </xf>
    <xf numFmtId="165" fontId="28" fillId="0" borderId="4" xfId="3" applyNumberFormat="1" applyFont="1" applyBorder="1" applyAlignment="1">
      <alignment horizontal="right" vertical="center" indent="1"/>
    </xf>
    <xf numFmtId="1" fontId="28" fillId="0" borderId="1" xfId="3" applyNumberFormat="1" applyFont="1" applyBorder="1" applyAlignment="1">
      <alignment horizontal="left" vertical="center" indent="1"/>
    </xf>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18" fillId="3" borderId="0" xfId="1" applyFont="1" applyFill="1" applyAlignment="1">
      <alignment horizontal="left" vertical="center"/>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3" fillId="9" borderId="0" xfId="1" applyFont="1" applyFill="1" applyAlignment="1">
      <alignment horizontal="left" vertical="center"/>
    </xf>
    <xf numFmtId="0" fontId="20" fillId="10" borderId="0" xfId="1" applyFont="1" applyFill="1" applyAlignment="1">
      <alignment horizontal="left" vertical="center" indent="1"/>
    </xf>
    <xf numFmtId="0" fontId="26" fillId="0" borderId="0" xfId="1" applyFont="1" applyFill="1" applyAlignment="1">
      <alignment horizontal="left" vertical="top" wrapText="1"/>
    </xf>
  </cellXfs>
  <cellStyles count="5">
    <cellStyle name="Normal" xfId="0" builtinId="0"/>
    <cellStyle name="Normal 2" xfId="1" xr:uid="{00000000-0005-0000-0000-000003000000}"/>
    <cellStyle name="Normal 2 2" xfId="3" xr:uid="{00000000-0005-0000-0000-000004000000}"/>
    <cellStyle name="Normal 3" xfId="2" xr:uid="{00000000-0005-0000-0000-000005000000}"/>
    <cellStyle name="Normal 36 3"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777875</xdr:colOff>
      <xdr:row>0</xdr:row>
      <xdr:rowOff>0</xdr:rowOff>
    </xdr:from>
    <xdr:to>
      <xdr:col>7</xdr:col>
      <xdr:colOff>1072272</xdr:colOff>
      <xdr:row>2</xdr:row>
      <xdr:rowOff>13822</xdr:rowOff>
    </xdr:to>
    <xdr:pic>
      <xdr:nvPicPr>
        <xdr:cNvPr id="3" name="Picture 2" descr="Banner7b.m.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1079753</xdr:colOff>
      <xdr:row>3</xdr:row>
      <xdr:rowOff>10666</xdr:rowOff>
    </xdr:to>
    <xdr:sp macro="" textlink="">
      <xdr:nvSpPr>
        <xdr:cNvPr id="4" name="Header2 description shape">
          <a:extLst>
            <a:ext uri="{FF2B5EF4-FFF2-40B4-BE49-F238E27FC236}">
              <a16:creationId xmlns:a16="http://schemas.microsoft.com/office/drawing/2014/main" id="{00000000-0008-0000-01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With screens larger than smartphones (8 to 10.1 inches), tablets are the perfect device for on the go, and Lenovo tablets feature the perfect mix for work and play. Whether you want a Windows tablet, an Android tablet, or an amazing 2-in-1 tablet with a keyboard, we offer a full range of affordable devices.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415925</xdr:colOff>
      <xdr:row>0</xdr:row>
      <xdr:rowOff>0</xdr:rowOff>
    </xdr:from>
    <xdr:to>
      <xdr:col>7</xdr:col>
      <xdr:colOff>710322</xdr:colOff>
      <xdr:row>2</xdr:row>
      <xdr:rowOff>13822</xdr:rowOff>
    </xdr:to>
    <xdr:pic>
      <xdr:nvPicPr>
        <xdr:cNvPr id="3" name="Picture 2" descr="Banner7b.m.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717803</xdr:colOff>
      <xdr:row>3</xdr:row>
      <xdr:rowOff>10666</xdr:rowOff>
    </xdr:to>
    <xdr:sp macro="" textlink="">
      <xdr:nvSpPr>
        <xdr:cNvPr id="4" name="Header2 description shape">
          <a:extLst>
            <a:ext uri="{FF2B5EF4-FFF2-40B4-BE49-F238E27FC236}">
              <a16:creationId xmlns:a16="http://schemas.microsoft.com/office/drawing/2014/main" id="{00000000-0008-0000-02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3</xdr:col>
      <xdr:colOff>806450</xdr:colOff>
      <xdr:row>0</xdr:row>
      <xdr:rowOff>0</xdr:rowOff>
    </xdr:from>
    <xdr:to>
      <xdr:col>7</xdr:col>
      <xdr:colOff>176922</xdr:colOff>
      <xdr:row>2</xdr:row>
      <xdr:rowOff>13822</xdr:rowOff>
    </xdr:to>
    <xdr:pic>
      <xdr:nvPicPr>
        <xdr:cNvPr id="3" name="Picture 2" descr="Banner7b.m.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184403</xdr:colOff>
      <xdr:row>3</xdr:row>
      <xdr:rowOff>10666</xdr:rowOff>
    </xdr:to>
    <xdr:sp macro="" textlink="">
      <xdr:nvSpPr>
        <xdr:cNvPr id="4" name="Header2 description shape">
          <a:extLst>
            <a:ext uri="{FF2B5EF4-FFF2-40B4-BE49-F238E27FC236}">
              <a16:creationId xmlns:a16="http://schemas.microsoft.com/office/drawing/2014/main" id="{00000000-0008-0000-03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854075</xdr:colOff>
      <xdr:row>0</xdr:row>
      <xdr:rowOff>0</xdr:rowOff>
    </xdr:from>
    <xdr:to>
      <xdr:col>7</xdr:col>
      <xdr:colOff>1148472</xdr:colOff>
      <xdr:row>2</xdr:row>
      <xdr:rowOff>13822</xdr:rowOff>
    </xdr:to>
    <xdr:pic>
      <xdr:nvPicPr>
        <xdr:cNvPr id="3" name="Picture 2" descr="Banner7b.m.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1155953</xdr:colOff>
      <xdr:row>3</xdr:row>
      <xdr:rowOff>10666</xdr:rowOff>
    </xdr:to>
    <xdr:sp macro="" textlink="">
      <xdr:nvSpPr>
        <xdr:cNvPr id="4" name="Header2 description shape">
          <a:extLst>
            <a:ext uri="{FF2B5EF4-FFF2-40B4-BE49-F238E27FC236}">
              <a16:creationId xmlns:a16="http://schemas.microsoft.com/office/drawing/2014/main" id="{00000000-0008-0000-04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749300</xdr:colOff>
      <xdr:row>0</xdr:row>
      <xdr:rowOff>0</xdr:rowOff>
    </xdr:from>
    <xdr:to>
      <xdr:col>4</xdr:col>
      <xdr:colOff>8825622</xdr:colOff>
      <xdr:row>2</xdr:row>
      <xdr:rowOff>13822</xdr:rowOff>
    </xdr:to>
    <xdr:pic>
      <xdr:nvPicPr>
        <xdr:cNvPr id="3" name="Picture 2" descr="Banner7b.m.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4</xdr:col>
      <xdr:colOff>8833103</xdr:colOff>
      <xdr:row>3</xdr:row>
      <xdr:rowOff>10666</xdr:rowOff>
    </xdr:to>
    <xdr:sp macro="" textlink="">
      <xdr:nvSpPr>
        <xdr:cNvPr id="4" name="Header2 description shape">
          <a:extLst>
            <a:ext uri="{FF2B5EF4-FFF2-40B4-BE49-F238E27FC236}">
              <a16:creationId xmlns:a16="http://schemas.microsoft.com/office/drawing/2014/main" id="{00000000-0008-0000-05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monitors offer incredible resolution, large screen sizes, and multiple ports so you can work more efficiently. Our business monitors also have handy features like touch screens, ergonomic stands, and quality cameras. Don’t let your monitor stand in the way of great work.</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x14ac:dyDescent="0.2"/>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x14ac:dyDescent="0.2">
      <c r="A1" s="1"/>
      <c r="B1" s="2"/>
      <c r="C1" s="2"/>
      <c r="D1" s="2"/>
      <c r="E1" s="2"/>
      <c r="F1" s="2"/>
      <c r="G1" s="2"/>
      <c r="H1" s="2"/>
    </row>
    <row r="2" spans="1:8" ht="23.25" customHeight="1" x14ac:dyDescent="0.2">
      <c r="A2" s="4"/>
      <c r="B2" s="5"/>
      <c r="C2" s="5"/>
      <c r="D2" s="5"/>
      <c r="E2" s="5"/>
      <c r="F2" s="5"/>
      <c r="G2" s="5"/>
      <c r="H2" s="5"/>
    </row>
    <row r="3" spans="1:8" ht="33.75" customHeight="1" x14ac:dyDescent="0.2">
      <c r="A3" s="4"/>
      <c r="B3" s="6" t="s">
        <v>0</v>
      </c>
      <c r="C3" s="5"/>
      <c r="D3" s="5"/>
      <c r="E3" s="5"/>
      <c r="F3" s="5"/>
      <c r="G3" s="5"/>
      <c r="H3" s="5"/>
    </row>
    <row r="5" spans="1:8" ht="27.95" customHeight="1" x14ac:dyDescent="0.2">
      <c r="A5" s="7"/>
      <c r="B5" s="8"/>
      <c r="C5" s="8"/>
      <c r="D5" s="8"/>
      <c r="E5" s="8"/>
      <c r="F5" s="8"/>
      <c r="G5" s="8"/>
      <c r="H5" s="8"/>
    </row>
    <row r="6" spans="1:8" x14ac:dyDescent="0.2">
      <c r="A6" s="7"/>
      <c r="B6" s="8"/>
      <c r="C6" s="8"/>
      <c r="D6" s="8"/>
      <c r="E6" s="8"/>
      <c r="F6" s="8"/>
      <c r="G6" s="8"/>
      <c r="H6" s="8"/>
    </row>
    <row r="7" spans="1:8" x14ac:dyDescent="0.2">
      <c r="A7" s="7"/>
      <c r="B7" s="8"/>
      <c r="C7" s="8"/>
      <c r="D7" s="8"/>
      <c r="E7" s="8"/>
      <c r="F7" s="8"/>
      <c r="G7" s="8"/>
      <c r="H7" s="8"/>
    </row>
    <row r="8" spans="1:8" x14ac:dyDescent="0.2">
      <c r="A8" s="7"/>
      <c r="B8" s="8"/>
      <c r="C8" s="8"/>
      <c r="D8" s="8"/>
      <c r="E8" s="8"/>
      <c r="F8" s="8"/>
      <c r="G8" s="8"/>
      <c r="H8" s="8"/>
    </row>
    <row r="9" spans="1:8" x14ac:dyDescent="0.2">
      <c r="A9" s="7"/>
      <c r="B9" s="8"/>
      <c r="C9" s="8"/>
      <c r="D9" s="8"/>
      <c r="E9" s="8"/>
      <c r="F9" s="8"/>
      <c r="G9" s="8"/>
      <c r="H9" s="8"/>
    </row>
    <row r="10" spans="1:8" x14ac:dyDescent="0.2">
      <c r="A10" s="7"/>
      <c r="B10" s="8"/>
      <c r="C10" s="8"/>
      <c r="D10" s="8"/>
      <c r="E10" s="8"/>
      <c r="F10" s="8"/>
      <c r="G10" s="8"/>
      <c r="H10" s="8"/>
    </row>
    <row r="11" spans="1:8" x14ac:dyDescent="0.2">
      <c r="A11" s="7"/>
      <c r="B11" s="8"/>
      <c r="C11" s="8"/>
      <c r="D11" s="8"/>
      <c r="E11" s="8"/>
      <c r="F11" s="8"/>
      <c r="G11" s="8"/>
      <c r="H11" s="8"/>
    </row>
    <row r="12" spans="1:8" x14ac:dyDescent="0.2">
      <c r="A12" s="7"/>
      <c r="B12" s="8"/>
      <c r="C12" s="8"/>
      <c r="D12" s="8"/>
      <c r="E12" s="8"/>
      <c r="F12" s="8"/>
      <c r="G12" s="8"/>
      <c r="H12" s="8"/>
    </row>
    <row r="13" spans="1:8" x14ac:dyDescent="0.2">
      <c r="A13" s="56" t="s">
        <v>1</v>
      </c>
      <c r="B13" s="8"/>
      <c r="C13" s="8"/>
      <c r="D13" s="8"/>
      <c r="E13" s="8"/>
      <c r="F13" s="8"/>
      <c r="G13" s="8"/>
      <c r="H13" s="8"/>
    </row>
    <row r="14" spans="1:8" x14ac:dyDescent="0.2">
      <c r="A14" s="56"/>
      <c r="B14" s="8"/>
      <c r="C14" s="8"/>
      <c r="D14" s="8"/>
      <c r="E14" s="8"/>
      <c r="F14" s="8"/>
      <c r="G14" s="8"/>
      <c r="H14" s="8"/>
    </row>
    <row r="15" spans="1:8" x14ac:dyDescent="0.2">
      <c r="A15" s="56"/>
      <c r="B15" s="8"/>
      <c r="C15" s="8"/>
      <c r="D15" s="8"/>
      <c r="E15" s="8"/>
      <c r="F15" s="8"/>
      <c r="G15" s="8"/>
      <c r="H15" s="8"/>
    </row>
    <row r="16" spans="1:8" x14ac:dyDescent="0.2">
      <c r="A16" s="56"/>
      <c r="B16" s="57" t="s">
        <v>2</v>
      </c>
      <c r="C16" s="8"/>
      <c r="D16" s="8"/>
      <c r="E16" s="8"/>
      <c r="F16" s="8"/>
      <c r="G16" s="8"/>
      <c r="H16" s="8"/>
    </row>
    <row r="17" spans="1:8" x14ac:dyDescent="0.2">
      <c r="A17" s="56"/>
      <c r="B17" s="57"/>
      <c r="C17" s="8"/>
      <c r="D17" s="8"/>
      <c r="E17" s="8"/>
      <c r="F17" s="8"/>
      <c r="G17" s="8"/>
      <c r="H17" s="8"/>
    </row>
    <row r="18" spans="1:8" ht="15" x14ac:dyDescent="0.2">
      <c r="A18" s="9">
        <v>44084</v>
      </c>
      <c r="B18" s="10"/>
      <c r="C18" s="8"/>
      <c r="D18" s="8"/>
      <c r="E18" s="8"/>
      <c r="F18" s="8"/>
      <c r="G18" s="8"/>
      <c r="H18" s="8"/>
    </row>
    <row r="19" spans="1:8" ht="12.75" customHeight="1" x14ac:dyDescent="0.2">
      <c r="A19" s="11"/>
      <c r="B19" s="58" t="s">
        <v>3</v>
      </c>
      <c r="C19" s="8"/>
      <c r="D19" s="8"/>
      <c r="E19" s="8"/>
      <c r="F19" s="8"/>
      <c r="G19" s="8"/>
      <c r="H19" s="8"/>
    </row>
    <row r="20" spans="1:8" ht="12.75" customHeight="1" x14ac:dyDescent="0.2">
      <c r="A20" s="11"/>
      <c r="B20" s="58"/>
      <c r="C20" s="8"/>
      <c r="D20" s="8"/>
      <c r="E20" s="8"/>
      <c r="F20" s="8"/>
      <c r="G20" s="8"/>
      <c r="H20" s="8"/>
    </row>
    <row r="21" spans="1:8" ht="12.75" customHeight="1" x14ac:dyDescent="0.2">
      <c r="A21" s="59" t="s">
        <v>18</v>
      </c>
      <c r="B21" s="58"/>
      <c r="C21" s="8"/>
      <c r="D21" s="8"/>
      <c r="E21" s="8"/>
      <c r="F21" s="8"/>
      <c r="G21" s="8"/>
      <c r="H21" s="8"/>
    </row>
    <row r="22" spans="1:8" ht="12.75" customHeight="1" x14ac:dyDescent="0.2">
      <c r="A22" s="59"/>
      <c r="B22" s="58"/>
      <c r="C22" s="8"/>
      <c r="D22" s="8"/>
      <c r="E22" s="8"/>
      <c r="F22" s="8"/>
      <c r="G22" s="8"/>
      <c r="H22" s="8"/>
    </row>
    <row r="23" spans="1:8" ht="12.75" customHeight="1" x14ac:dyDescent="0.2">
      <c r="A23" s="59"/>
      <c r="B23" s="58"/>
      <c r="C23" s="8"/>
      <c r="D23" s="8"/>
      <c r="E23" s="8"/>
      <c r="F23" s="8"/>
      <c r="G23" s="8"/>
      <c r="H23" s="8"/>
    </row>
    <row r="24" spans="1:8" ht="12.75" customHeight="1" x14ac:dyDescent="0.2">
      <c r="A24" s="59"/>
      <c r="B24" s="58"/>
      <c r="C24" s="8"/>
      <c r="D24" s="8"/>
      <c r="E24" s="8"/>
      <c r="F24" s="8"/>
      <c r="G24" s="8"/>
      <c r="H24" s="8"/>
    </row>
    <row r="25" spans="1:8" ht="16.5" customHeight="1" x14ac:dyDescent="0.2">
      <c r="A25" s="59"/>
      <c r="B25" s="58"/>
      <c r="C25" s="8"/>
      <c r="D25" s="12" t="s">
        <v>4</v>
      </c>
      <c r="E25" s="12" t="s">
        <v>5</v>
      </c>
      <c r="F25" s="12" t="s">
        <v>6</v>
      </c>
      <c r="G25" s="12" t="s">
        <v>7</v>
      </c>
      <c r="H25" s="8"/>
    </row>
    <row r="26" spans="1:8" ht="15.75" customHeight="1" x14ac:dyDescent="0.2">
      <c r="A26" s="59"/>
      <c r="B26" s="58"/>
      <c r="C26" s="8"/>
      <c r="D26" s="8"/>
      <c r="E26" s="8"/>
      <c r="F26" s="8"/>
      <c r="G26" s="8"/>
      <c r="H26" s="8"/>
    </row>
    <row r="27" spans="1:8" ht="12.75" customHeight="1" x14ac:dyDescent="0.2">
      <c r="A27" s="59"/>
      <c r="B27" s="58"/>
      <c r="C27" s="8"/>
      <c r="D27" s="8"/>
      <c r="E27" s="8"/>
      <c r="F27" s="8"/>
      <c r="G27" s="8"/>
      <c r="H27" s="8"/>
    </row>
    <row r="28" spans="1:8" ht="12.75" customHeight="1" x14ac:dyDescent="0.2">
      <c r="A28" s="59"/>
      <c r="B28" s="58"/>
      <c r="C28" s="8"/>
      <c r="D28" s="8"/>
      <c r="E28" s="8"/>
      <c r="F28" s="8"/>
      <c r="G28" s="8"/>
      <c r="H28" s="8"/>
    </row>
    <row r="29" spans="1:8" ht="12.75" customHeight="1" x14ac:dyDescent="0.2">
      <c r="A29" s="59"/>
      <c r="B29" s="58"/>
      <c r="C29" s="8"/>
      <c r="D29" s="8"/>
      <c r="E29" s="8"/>
      <c r="F29" s="8"/>
      <c r="G29" s="8"/>
      <c r="H29" s="8"/>
    </row>
    <row r="30" spans="1:8" ht="12.75" customHeight="1" x14ac:dyDescent="0.2">
      <c r="A30" s="59"/>
      <c r="B30" s="58"/>
      <c r="C30" s="8"/>
      <c r="D30" s="8"/>
      <c r="E30" s="8"/>
      <c r="F30" s="8"/>
      <c r="G30" s="8"/>
      <c r="H30" s="8"/>
    </row>
    <row r="31" spans="1:8" ht="12.75" customHeight="1" x14ac:dyDescent="0.2">
      <c r="A31" s="59"/>
      <c r="B31" s="58"/>
      <c r="C31" s="8"/>
      <c r="D31" s="8"/>
      <c r="E31" s="8"/>
      <c r="F31" s="8"/>
      <c r="G31" s="8"/>
      <c r="H31" s="8"/>
    </row>
    <row r="32" spans="1:8" ht="12.75" customHeight="1" x14ac:dyDescent="0.2">
      <c r="A32" s="59"/>
      <c r="B32" s="58"/>
      <c r="C32" s="8"/>
      <c r="D32" s="8"/>
      <c r="E32" s="8"/>
      <c r="F32" s="8"/>
      <c r="G32" s="8"/>
      <c r="H32" s="8"/>
    </row>
    <row r="33" spans="1:8" ht="12.75" customHeight="1" x14ac:dyDescent="0.2">
      <c r="A33" s="59"/>
      <c r="B33" s="58"/>
      <c r="C33" s="8"/>
      <c r="D33" s="8"/>
      <c r="E33" s="8"/>
      <c r="F33" s="8"/>
      <c r="G33" s="8"/>
      <c r="H33" s="8"/>
    </row>
    <row r="34" spans="1:8" ht="12.75" customHeight="1" x14ac:dyDescent="0.2">
      <c r="A34" s="13"/>
      <c r="C34" s="8"/>
      <c r="D34" s="8"/>
      <c r="E34" s="8"/>
      <c r="F34" s="8"/>
      <c r="G34" s="8"/>
      <c r="H34" s="8"/>
    </row>
    <row r="35" spans="1:8" ht="12.75" customHeight="1" x14ac:dyDescent="0.2">
      <c r="A35" s="14"/>
      <c r="B35" s="8"/>
      <c r="C35" s="8"/>
      <c r="D35" s="8"/>
      <c r="E35" s="8"/>
      <c r="F35" s="8"/>
      <c r="G35" s="8"/>
      <c r="H35" s="8"/>
    </row>
    <row r="36" spans="1:8" ht="12.75" customHeight="1" x14ac:dyDescent="0.2">
      <c r="A36" s="14"/>
      <c r="B36" s="8"/>
      <c r="C36" s="8"/>
      <c r="D36" s="8"/>
      <c r="E36" s="8"/>
      <c r="F36" s="8"/>
      <c r="G36" s="8"/>
      <c r="H36" s="8"/>
    </row>
    <row r="37" spans="1:8" ht="16.5" customHeight="1" x14ac:dyDescent="0.2">
      <c r="A37" s="14"/>
      <c r="B37" s="8"/>
      <c r="C37" s="8"/>
      <c r="D37" s="12" t="s">
        <v>8</v>
      </c>
      <c r="E37" s="12" t="s">
        <v>9</v>
      </c>
      <c r="F37" s="12" t="s">
        <v>10</v>
      </c>
      <c r="G37" s="12" t="s">
        <v>11</v>
      </c>
      <c r="H37" s="8"/>
    </row>
    <row r="38" spans="1:8" ht="15.75" customHeight="1" x14ac:dyDescent="0.2">
      <c r="A38" s="14"/>
      <c r="B38" s="8"/>
      <c r="C38" s="8"/>
      <c r="D38" s="8"/>
      <c r="E38" s="8"/>
      <c r="F38" s="8"/>
      <c r="G38" s="8"/>
      <c r="H38" s="8"/>
    </row>
    <row r="39" spans="1:8" ht="12.75" customHeight="1" x14ac:dyDescent="0.2">
      <c r="A39" s="14"/>
      <c r="B39" s="8"/>
      <c r="C39" s="8"/>
      <c r="D39" s="8"/>
      <c r="E39" s="8"/>
      <c r="F39" s="8"/>
      <c r="G39" s="8"/>
      <c r="H39" s="8"/>
    </row>
    <row r="40" spans="1:8" ht="26.25" x14ac:dyDescent="0.2">
      <c r="A40" s="14"/>
      <c r="B40" s="60" t="s">
        <v>12</v>
      </c>
      <c r="C40" s="60"/>
      <c r="D40" s="60"/>
      <c r="E40" s="60"/>
      <c r="F40" s="60"/>
      <c r="G40" s="60"/>
      <c r="H40" s="8"/>
    </row>
    <row r="41" spans="1:8" x14ac:dyDescent="0.2">
      <c r="A41" s="7"/>
      <c r="B41" s="8"/>
      <c r="C41" s="8"/>
      <c r="D41" s="8"/>
      <c r="E41" s="8"/>
      <c r="F41" s="8"/>
      <c r="G41" s="8"/>
      <c r="H41" s="8"/>
    </row>
    <row r="42" spans="1:8" x14ac:dyDescent="0.2">
      <c r="A42" s="7"/>
      <c r="B42" s="8"/>
      <c r="C42" s="8"/>
      <c r="D42" s="8"/>
      <c r="E42" s="8"/>
      <c r="F42" s="8"/>
      <c r="G42" s="8"/>
      <c r="H42" s="8"/>
    </row>
    <row r="43" spans="1:8" x14ac:dyDescent="0.2">
      <c r="A43" s="7"/>
      <c r="B43" s="8"/>
      <c r="C43" s="8"/>
      <c r="D43" s="8"/>
      <c r="E43" s="8"/>
      <c r="F43" s="8"/>
      <c r="G43" s="8"/>
      <c r="H43" s="8"/>
    </row>
    <row r="44" spans="1:8" x14ac:dyDescent="0.2">
      <c r="A44" s="7"/>
      <c r="B44" s="8"/>
      <c r="C44" s="8"/>
      <c r="D44" s="8"/>
      <c r="E44" s="8"/>
      <c r="F44" s="8"/>
      <c r="G44" s="8"/>
      <c r="H44" s="8"/>
    </row>
    <row r="45" spans="1:8" x14ac:dyDescent="0.2">
      <c r="A45" s="7"/>
      <c r="B45" s="8"/>
      <c r="C45" s="8"/>
      <c r="D45" s="8"/>
      <c r="E45" s="8"/>
      <c r="F45" s="8"/>
      <c r="G45" s="8"/>
      <c r="H45" s="8"/>
    </row>
    <row r="46" spans="1:8" x14ac:dyDescent="0.2">
      <c r="A46" s="7"/>
      <c r="B46" s="8"/>
      <c r="C46" s="8"/>
      <c r="D46" s="8"/>
      <c r="E46" s="8"/>
      <c r="F46" s="8"/>
      <c r="G46" s="8"/>
      <c r="H46" s="8"/>
    </row>
    <row r="47" spans="1:8" x14ac:dyDescent="0.2">
      <c r="A47" s="7"/>
      <c r="B47" s="8"/>
      <c r="C47" s="8"/>
      <c r="D47" s="8"/>
      <c r="E47" s="8"/>
      <c r="F47" s="8"/>
      <c r="G47" s="8"/>
      <c r="H47" s="8"/>
    </row>
    <row r="48" spans="1:8" x14ac:dyDescent="0.2">
      <c r="A48" s="7"/>
      <c r="B48" s="8"/>
      <c r="C48" s="8"/>
      <c r="D48" s="8"/>
      <c r="E48" s="8"/>
      <c r="F48" s="8"/>
      <c r="G48" s="8"/>
      <c r="H48" s="8"/>
    </row>
    <row r="49" spans="1:8" x14ac:dyDescent="0.2">
      <c r="A49" s="7"/>
      <c r="B49" s="8"/>
      <c r="C49" s="8"/>
      <c r="D49" s="8"/>
      <c r="E49" s="8"/>
      <c r="F49" s="8"/>
      <c r="G49" s="8"/>
      <c r="H49" s="8"/>
    </row>
    <row r="50" spans="1:8" x14ac:dyDescent="0.2">
      <c r="A50" s="7"/>
      <c r="B50" s="8"/>
      <c r="C50" s="8"/>
      <c r="D50" s="8"/>
      <c r="E50" s="8"/>
      <c r="F50" s="8"/>
      <c r="G50" s="8"/>
      <c r="H50" s="8" t="str">
        <f>" "</f>
        <v xml:space="preserve"> </v>
      </c>
    </row>
    <row r="51" spans="1:8" x14ac:dyDescent="0.2">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000000"/>
    <outlinePr summaryBelow="0"/>
  </sheetPr>
  <dimension ref="A1:V15"/>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7.140625" style="3" bestFit="1" customWidth="1"/>
    <col min="4" max="4" width="14.28515625" style="3" bestFit="1" customWidth="1"/>
    <col min="5" max="5" width="90.7109375" style="3" customWidth="1"/>
    <col min="6" max="6" width="11.5703125" style="3" customWidth="1"/>
    <col min="7" max="7" width="14.42578125" style="3" bestFit="1" customWidth="1"/>
    <col min="8" max="8" width="39.140625" style="3" bestFit="1" customWidth="1"/>
    <col min="9" max="9" width="49.85546875" style="3" bestFit="1" customWidth="1"/>
    <col min="10" max="10" width="25.140625" style="3" bestFit="1" customWidth="1"/>
    <col min="11" max="11" width="33.42578125" style="3" bestFit="1" customWidth="1"/>
    <col min="12" max="12" width="70.42578125" style="3" bestFit="1" customWidth="1"/>
    <col min="13" max="13" width="30.5703125" style="3" bestFit="1" customWidth="1"/>
    <col min="14" max="14" width="15.7109375" style="3" bestFit="1" customWidth="1"/>
    <col min="15" max="15" width="34.42578125" style="3" bestFit="1" customWidth="1"/>
    <col min="16" max="16" width="39.140625" style="3" bestFit="1" customWidth="1"/>
    <col min="17" max="17" width="24.140625" style="3" bestFit="1" customWidth="1"/>
    <col min="18" max="18" width="17" style="3" bestFit="1" customWidth="1"/>
    <col min="19" max="19" width="18.85546875" style="3" bestFit="1" customWidth="1"/>
    <col min="20" max="20" width="12.85546875" style="3" bestFit="1" customWidth="1"/>
    <col min="21" max="21" width="12.7109375" style="3" bestFit="1" customWidth="1"/>
    <col min="22" max="22" width="44.42578125" style="3" bestFit="1" customWidth="1"/>
    <col min="23" max="16384" width="9.140625" style="3"/>
  </cols>
  <sheetData>
    <row r="1" spans="1:22" s="16" customFormat="1" ht="83.25" customHeight="1" x14ac:dyDescent="0.2">
      <c r="A1" s="1"/>
      <c r="B1" s="2"/>
      <c r="C1" s="61" t="s">
        <v>13</v>
      </c>
      <c r="D1" s="61"/>
      <c r="E1" s="61"/>
      <c r="F1" s="61"/>
    </row>
    <row r="2" spans="1:22" s="18" customFormat="1" ht="23.25" x14ac:dyDescent="0.2">
      <c r="A2" s="20"/>
      <c r="B2" s="17"/>
      <c r="C2" s="62" t="s">
        <v>14</v>
      </c>
      <c r="D2" s="62"/>
      <c r="E2" s="62"/>
    </row>
    <row r="3" spans="1:22" s="18" customFormat="1" ht="33.75" customHeight="1" x14ac:dyDescent="0.2">
      <c r="A3" s="20"/>
      <c r="B3" s="17"/>
      <c r="C3" s="19"/>
    </row>
    <row r="5" spans="1:22" ht="15" customHeight="1" x14ac:dyDescent="0.2">
      <c r="F5" s="26" t="s">
        <v>18</v>
      </c>
    </row>
    <row r="6" spans="1:22" ht="27.75" customHeight="1" x14ac:dyDescent="0.2">
      <c r="C6" s="21" t="s">
        <v>15</v>
      </c>
      <c r="D6" s="21" t="s">
        <v>16</v>
      </c>
      <c r="E6" s="21" t="s">
        <v>17</v>
      </c>
      <c r="F6" s="27" t="s">
        <v>829</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c r="V6" s="21" t="s">
        <v>34</v>
      </c>
    </row>
    <row r="7" spans="1:22" ht="18.75" customHeight="1" x14ac:dyDescent="0.2">
      <c r="C7" s="22" t="s">
        <v>35</v>
      </c>
      <c r="D7" s="23"/>
      <c r="E7" s="22"/>
      <c r="F7" s="28"/>
      <c r="G7" s="23"/>
      <c r="H7" s="23"/>
      <c r="I7" s="23"/>
      <c r="J7" s="23"/>
      <c r="K7" s="23"/>
      <c r="L7" s="23"/>
      <c r="M7" s="23"/>
      <c r="N7" s="23"/>
      <c r="O7" s="23"/>
      <c r="P7" s="23"/>
      <c r="Q7" s="23"/>
      <c r="R7" s="23"/>
      <c r="S7" s="23"/>
      <c r="T7" s="23"/>
      <c r="U7" s="23"/>
      <c r="V7" s="23"/>
    </row>
    <row r="8" spans="1:22" ht="18.75" customHeight="1" x14ac:dyDescent="0.2">
      <c r="C8" s="24" t="s">
        <v>36</v>
      </c>
      <c r="D8" s="24" t="s">
        <v>37</v>
      </c>
      <c r="E8" s="53" t="s">
        <v>652</v>
      </c>
      <c r="F8" s="29">
        <v>15659</v>
      </c>
      <c r="G8" s="25">
        <v>194778888455</v>
      </c>
      <c r="H8" s="24" t="s">
        <v>38</v>
      </c>
      <c r="I8" s="24" t="s">
        <v>39</v>
      </c>
      <c r="J8" s="24" t="s">
        <v>40</v>
      </c>
      <c r="K8" s="24" t="s">
        <v>41</v>
      </c>
      <c r="L8" s="24" t="s">
        <v>42</v>
      </c>
      <c r="M8" s="24" t="s">
        <v>43</v>
      </c>
      <c r="N8" s="24" t="s">
        <v>44</v>
      </c>
      <c r="O8" s="24" t="s">
        <v>45</v>
      </c>
      <c r="P8" s="24" t="s">
        <v>46</v>
      </c>
      <c r="Q8" s="24" t="s">
        <v>47</v>
      </c>
      <c r="R8" s="24" t="s">
        <v>48</v>
      </c>
      <c r="S8" s="24"/>
      <c r="T8" s="24"/>
      <c r="U8" s="24" t="s">
        <v>49</v>
      </c>
      <c r="V8" s="24" t="s">
        <v>50</v>
      </c>
    </row>
    <row r="9" spans="1:22" ht="18.75" customHeight="1" x14ac:dyDescent="0.2">
      <c r="C9" s="24" t="s">
        <v>36</v>
      </c>
      <c r="D9" s="24" t="s">
        <v>51</v>
      </c>
      <c r="E9" s="24" t="s">
        <v>653</v>
      </c>
      <c r="F9" s="29">
        <v>17086</v>
      </c>
      <c r="G9" s="25">
        <v>194778888530</v>
      </c>
      <c r="H9" s="24" t="s">
        <v>38</v>
      </c>
      <c r="I9" s="24" t="s">
        <v>39</v>
      </c>
      <c r="J9" s="24" t="s">
        <v>40</v>
      </c>
      <c r="K9" s="24" t="s">
        <v>41</v>
      </c>
      <c r="L9" s="24" t="s">
        <v>42</v>
      </c>
      <c r="M9" s="24" t="s">
        <v>43</v>
      </c>
      <c r="N9" s="24" t="s">
        <v>52</v>
      </c>
      <c r="O9" s="24" t="s">
        <v>45</v>
      </c>
      <c r="P9" s="24" t="s">
        <v>46</v>
      </c>
      <c r="Q9" s="24" t="s">
        <v>47</v>
      </c>
      <c r="R9" s="24" t="s">
        <v>48</v>
      </c>
      <c r="S9" s="24"/>
      <c r="T9" s="24"/>
      <c r="U9" s="24" t="s">
        <v>49</v>
      </c>
      <c r="V9" s="24" t="s">
        <v>50</v>
      </c>
    </row>
    <row r="10" spans="1:22" ht="18.75" customHeight="1" x14ac:dyDescent="0.2">
      <c r="C10" s="24" t="s">
        <v>36</v>
      </c>
      <c r="D10" s="24" t="s">
        <v>53</v>
      </c>
      <c r="E10" s="24" t="s">
        <v>654</v>
      </c>
      <c r="F10" s="29">
        <v>18621</v>
      </c>
      <c r="G10" s="25">
        <v>194778883825</v>
      </c>
      <c r="H10" s="24" t="s">
        <v>38</v>
      </c>
      <c r="I10" s="24" t="s">
        <v>54</v>
      </c>
      <c r="J10" s="24" t="s">
        <v>40</v>
      </c>
      <c r="K10" s="24" t="s">
        <v>55</v>
      </c>
      <c r="L10" s="24" t="s">
        <v>42</v>
      </c>
      <c r="M10" s="24" t="s">
        <v>43</v>
      </c>
      <c r="N10" s="24" t="s">
        <v>52</v>
      </c>
      <c r="O10" s="24" t="s">
        <v>45</v>
      </c>
      <c r="P10" s="24" t="s">
        <v>46</v>
      </c>
      <c r="Q10" s="24" t="s">
        <v>47</v>
      </c>
      <c r="R10" s="24" t="s">
        <v>48</v>
      </c>
      <c r="S10" s="24"/>
      <c r="T10" s="24"/>
      <c r="U10" s="24" t="s">
        <v>49</v>
      </c>
      <c r="V10" s="24" t="s">
        <v>50</v>
      </c>
    </row>
    <row r="11" spans="1:22" ht="18.75" customHeight="1" x14ac:dyDescent="0.2">
      <c r="C11" s="24" t="s">
        <v>56</v>
      </c>
      <c r="D11" s="24" t="s">
        <v>57</v>
      </c>
      <c r="E11" s="24" t="s">
        <v>655</v>
      </c>
      <c r="F11" s="29">
        <v>8344</v>
      </c>
      <c r="G11" s="25">
        <v>194552263485</v>
      </c>
      <c r="H11" s="24" t="s">
        <v>38</v>
      </c>
      <c r="I11" s="24" t="s">
        <v>39</v>
      </c>
      <c r="J11" s="24" t="s">
        <v>58</v>
      </c>
      <c r="K11" s="24" t="s">
        <v>41</v>
      </c>
      <c r="L11" s="24" t="s">
        <v>59</v>
      </c>
      <c r="M11" s="24" t="s">
        <v>43</v>
      </c>
      <c r="N11" s="24" t="s">
        <v>44</v>
      </c>
      <c r="O11" s="24" t="s">
        <v>60</v>
      </c>
      <c r="P11" s="24" t="s">
        <v>61</v>
      </c>
      <c r="Q11" s="24" t="s">
        <v>62</v>
      </c>
      <c r="R11" s="24" t="s">
        <v>63</v>
      </c>
      <c r="S11" s="24" t="s">
        <v>64</v>
      </c>
      <c r="T11" s="24"/>
      <c r="U11" s="24" t="s">
        <v>65</v>
      </c>
      <c r="V11" s="24" t="s">
        <v>44</v>
      </c>
    </row>
    <row r="12" spans="1:22" ht="18.75" customHeight="1" x14ac:dyDescent="0.2">
      <c r="C12" s="24" t="s">
        <v>56</v>
      </c>
      <c r="D12" s="24" t="s">
        <v>66</v>
      </c>
      <c r="E12" s="24" t="s">
        <v>656</v>
      </c>
      <c r="F12" s="29">
        <v>8912</v>
      </c>
      <c r="G12" s="25">
        <v>194552266868</v>
      </c>
      <c r="H12" s="24" t="s">
        <v>38</v>
      </c>
      <c r="I12" s="24" t="s">
        <v>39</v>
      </c>
      <c r="J12" s="24" t="s">
        <v>67</v>
      </c>
      <c r="K12" s="24" t="s">
        <v>55</v>
      </c>
      <c r="L12" s="24" t="s">
        <v>59</v>
      </c>
      <c r="M12" s="24" t="s">
        <v>43</v>
      </c>
      <c r="N12" s="24" t="s">
        <v>44</v>
      </c>
      <c r="O12" s="24" t="s">
        <v>60</v>
      </c>
      <c r="P12" s="24" t="s">
        <v>68</v>
      </c>
      <c r="Q12" s="24" t="s">
        <v>62</v>
      </c>
      <c r="R12" s="24" t="s">
        <v>63</v>
      </c>
      <c r="S12" s="24" t="s">
        <v>64</v>
      </c>
      <c r="T12" s="24"/>
      <c r="U12" s="24" t="s">
        <v>65</v>
      </c>
      <c r="V12" s="24" t="s">
        <v>44</v>
      </c>
    </row>
    <row r="13" spans="1:22" ht="18.75" customHeight="1" x14ac:dyDescent="0.2">
      <c r="C13" s="24" t="s">
        <v>56</v>
      </c>
      <c r="D13" s="24" t="s">
        <v>69</v>
      </c>
      <c r="E13" s="24" t="s">
        <v>657</v>
      </c>
      <c r="F13" s="29">
        <v>9672</v>
      </c>
      <c r="G13" s="25">
        <v>194552261429</v>
      </c>
      <c r="H13" s="24" t="s">
        <v>38</v>
      </c>
      <c r="I13" s="24" t="s">
        <v>54</v>
      </c>
      <c r="J13" s="24" t="s">
        <v>67</v>
      </c>
      <c r="K13" s="24" t="s">
        <v>55</v>
      </c>
      <c r="L13" s="24" t="s">
        <v>59</v>
      </c>
      <c r="M13" s="24" t="s">
        <v>43</v>
      </c>
      <c r="N13" s="24" t="s">
        <v>44</v>
      </c>
      <c r="O13" s="24" t="s">
        <v>60</v>
      </c>
      <c r="P13" s="24" t="s">
        <v>68</v>
      </c>
      <c r="Q13" s="24" t="s">
        <v>62</v>
      </c>
      <c r="R13" s="24" t="s">
        <v>63</v>
      </c>
      <c r="S13" s="24" t="s">
        <v>64</v>
      </c>
      <c r="T13" s="24"/>
      <c r="U13" s="24" t="s">
        <v>65</v>
      </c>
      <c r="V13" s="24" t="s">
        <v>44</v>
      </c>
    </row>
    <row r="14" spans="1:22" ht="18.75" customHeight="1" x14ac:dyDescent="0.2">
      <c r="C14" s="24" t="s">
        <v>70</v>
      </c>
      <c r="D14" s="24" t="s">
        <v>71</v>
      </c>
      <c r="E14" s="24" t="s">
        <v>658</v>
      </c>
      <c r="F14" s="29">
        <v>11867</v>
      </c>
      <c r="G14" s="25">
        <v>194778825351</v>
      </c>
      <c r="H14" s="24" t="s">
        <v>38</v>
      </c>
      <c r="I14" s="24" t="s">
        <v>39</v>
      </c>
      <c r="J14" s="24" t="s">
        <v>58</v>
      </c>
      <c r="K14" s="24" t="s">
        <v>41</v>
      </c>
      <c r="L14" s="24" t="s">
        <v>72</v>
      </c>
      <c r="M14" s="24" t="s">
        <v>43</v>
      </c>
      <c r="N14" s="24" t="s">
        <v>44</v>
      </c>
      <c r="O14" s="24" t="s">
        <v>45</v>
      </c>
      <c r="P14" s="24" t="s">
        <v>46</v>
      </c>
      <c r="Q14" s="24" t="s">
        <v>47</v>
      </c>
      <c r="R14" s="24" t="s">
        <v>73</v>
      </c>
      <c r="S14" s="24" t="s">
        <v>74</v>
      </c>
      <c r="T14" s="24"/>
      <c r="U14" s="24" t="s">
        <v>49</v>
      </c>
      <c r="V14" s="24" t="s">
        <v>50</v>
      </c>
    </row>
    <row r="15" spans="1:22" ht="18.75" customHeight="1" x14ac:dyDescent="0.2">
      <c r="C15" s="24" t="s">
        <v>70</v>
      </c>
      <c r="D15" s="24" t="s">
        <v>75</v>
      </c>
      <c r="E15" s="24" t="s">
        <v>659</v>
      </c>
      <c r="F15" s="29">
        <v>14829</v>
      </c>
      <c r="G15" s="25">
        <v>194778824910</v>
      </c>
      <c r="H15" s="24" t="s">
        <v>38</v>
      </c>
      <c r="I15" s="24" t="s">
        <v>54</v>
      </c>
      <c r="J15" s="24" t="s">
        <v>67</v>
      </c>
      <c r="K15" s="24" t="s">
        <v>55</v>
      </c>
      <c r="L15" s="24" t="s">
        <v>72</v>
      </c>
      <c r="M15" s="24" t="s">
        <v>43</v>
      </c>
      <c r="N15" s="24" t="s">
        <v>52</v>
      </c>
      <c r="O15" s="24" t="s">
        <v>45</v>
      </c>
      <c r="P15" s="24" t="s">
        <v>46</v>
      </c>
      <c r="Q15" s="24" t="s">
        <v>47</v>
      </c>
      <c r="R15" s="24" t="s">
        <v>73</v>
      </c>
      <c r="S15" s="24" t="s">
        <v>74</v>
      </c>
      <c r="T15" s="24"/>
      <c r="U15" s="24" t="s">
        <v>49</v>
      </c>
      <c r="V15" s="24" t="s">
        <v>50</v>
      </c>
    </row>
  </sheetData>
  <mergeCells count="2">
    <mergeCell ref="C1:F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6AC346"/>
    <outlinePr summaryBelow="0"/>
  </sheetPr>
  <dimension ref="A1:V114"/>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33" style="3" bestFit="1" customWidth="1"/>
    <col min="4" max="4" width="13.85546875" style="3" bestFit="1" customWidth="1"/>
    <col min="5" max="5" width="90.7109375" style="3" customWidth="1"/>
    <col min="6" max="6" width="11.5703125" style="3" customWidth="1"/>
    <col min="7" max="7" width="14.42578125" style="3" bestFit="1" customWidth="1"/>
    <col min="8" max="8" width="39.140625" style="3" bestFit="1" customWidth="1"/>
    <col min="9" max="9" width="55.28515625" style="3" bestFit="1" customWidth="1"/>
    <col min="10" max="10" width="61.5703125" style="3" bestFit="1" customWidth="1"/>
    <col min="11" max="11" width="40.28515625" style="3" bestFit="1" customWidth="1"/>
    <col min="12" max="12" width="82.85546875" style="3" bestFit="1" customWidth="1"/>
    <col min="13" max="13" width="31.42578125" style="3" bestFit="1" customWidth="1"/>
    <col min="14" max="14" width="30" style="3" bestFit="1" customWidth="1"/>
    <col min="15" max="15" width="34.42578125" style="3" bestFit="1" customWidth="1"/>
    <col min="16" max="16" width="24.42578125" style="3" bestFit="1" customWidth="1"/>
    <col min="17" max="17" width="24.140625" style="3" bestFit="1" customWidth="1"/>
    <col min="18" max="18" width="20.7109375" style="3" bestFit="1" customWidth="1"/>
    <col min="19" max="19" width="19.5703125" style="3" bestFit="1" customWidth="1"/>
    <col min="20" max="20" width="12.85546875" style="3" bestFit="1" customWidth="1"/>
    <col min="21" max="21" width="23.5703125" style="3" bestFit="1" customWidth="1"/>
    <col min="22" max="22" width="44.5703125" style="3" bestFit="1" customWidth="1"/>
    <col min="23" max="16384" width="9.140625" style="3"/>
  </cols>
  <sheetData>
    <row r="1" spans="1:22" s="16" customFormat="1" ht="83.25" customHeight="1" x14ac:dyDescent="0.2">
      <c r="A1" s="1"/>
      <c r="B1" s="2"/>
      <c r="C1" s="61" t="s">
        <v>13</v>
      </c>
      <c r="D1" s="61"/>
      <c r="E1" s="61"/>
      <c r="F1" s="61"/>
    </row>
    <row r="2" spans="1:22" s="31" customFormat="1" ht="23.25" x14ac:dyDescent="0.2">
      <c r="A2" s="20"/>
      <c r="B2" s="30"/>
      <c r="C2" s="63" t="s">
        <v>6</v>
      </c>
      <c r="D2" s="63"/>
      <c r="E2" s="63"/>
    </row>
    <row r="3" spans="1:22" s="31" customFormat="1" ht="33.75" customHeight="1" x14ac:dyDescent="0.2">
      <c r="A3" s="20"/>
      <c r="B3" s="30"/>
      <c r="C3" s="32"/>
    </row>
    <row r="5" spans="1:22" ht="15" customHeight="1" x14ac:dyDescent="0.2">
      <c r="F5" s="26" t="s">
        <v>18</v>
      </c>
    </row>
    <row r="6" spans="1:22" ht="27.75" customHeight="1" x14ac:dyDescent="0.2">
      <c r="C6" s="21" t="s">
        <v>15</v>
      </c>
      <c r="D6" s="21" t="s">
        <v>16</v>
      </c>
      <c r="E6" s="21" t="s">
        <v>17</v>
      </c>
      <c r="F6" s="27" t="s">
        <v>829</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c r="V6" s="21" t="s">
        <v>34</v>
      </c>
    </row>
    <row r="7" spans="1:22" ht="18.75" customHeight="1" x14ac:dyDescent="0.2">
      <c r="C7" s="33" t="s">
        <v>79</v>
      </c>
      <c r="D7" s="23"/>
      <c r="E7" s="33"/>
      <c r="F7" s="28"/>
      <c r="G7" s="23"/>
      <c r="H7" s="23"/>
      <c r="I7" s="23"/>
      <c r="J7" s="23"/>
      <c r="K7" s="23"/>
      <c r="L7" s="23"/>
      <c r="M7" s="23"/>
      <c r="N7" s="23"/>
      <c r="O7" s="23"/>
      <c r="P7" s="23"/>
      <c r="Q7" s="23"/>
      <c r="R7" s="23"/>
      <c r="S7" s="23"/>
      <c r="T7" s="23"/>
      <c r="U7" s="23"/>
      <c r="V7" s="23"/>
    </row>
    <row r="8" spans="1:22" ht="18.75" customHeight="1" x14ac:dyDescent="0.2">
      <c r="C8" s="24" t="s">
        <v>80</v>
      </c>
      <c r="D8" s="24" t="s">
        <v>81</v>
      </c>
      <c r="E8" s="24" t="s">
        <v>721</v>
      </c>
      <c r="F8" s="29">
        <v>13149</v>
      </c>
      <c r="G8" s="25">
        <v>194778979450</v>
      </c>
      <c r="H8" s="24" t="s">
        <v>38</v>
      </c>
      <c r="I8" s="24" t="s">
        <v>54</v>
      </c>
      <c r="J8" s="24" t="s">
        <v>82</v>
      </c>
      <c r="K8" s="24" t="s">
        <v>55</v>
      </c>
      <c r="L8" s="24" t="s">
        <v>83</v>
      </c>
      <c r="M8" s="24" t="s">
        <v>84</v>
      </c>
      <c r="N8" s="24" t="s">
        <v>85</v>
      </c>
      <c r="O8" s="24" t="s">
        <v>86</v>
      </c>
      <c r="P8" s="24" t="s">
        <v>46</v>
      </c>
      <c r="Q8" s="24" t="s">
        <v>87</v>
      </c>
      <c r="R8" s="24" t="s">
        <v>73</v>
      </c>
      <c r="S8" s="24" t="s">
        <v>74</v>
      </c>
      <c r="T8" s="24"/>
      <c r="U8" s="24" t="s">
        <v>49</v>
      </c>
      <c r="V8" s="24" t="s">
        <v>88</v>
      </c>
    </row>
    <row r="9" spans="1:22" ht="18.75" customHeight="1" x14ac:dyDescent="0.2">
      <c r="C9" s="24" t="s">
        <v>80</v>
      </c>
      <c r="D9" s="24" t="s">
        <v>89</v>
      </c>
      <c r="E9" s="24" t="s">
        <v>722</v>
      </c>
      <c r="F9" s="29">
        <v>13962</v>
      </c>
      <c r="G9" s="25">
        <v>195042590760</v>
      </c>
      <c r="H9" s="24" t="s">
        <v>38</v>
      </c>
      <c r="I9" s="24" t="s">
        <v>54</v>
      </c>
      <c r="J9" s="24" t="s">
        <v>82</v>
      </c>
      <c r="K9" s="24" t="s">
        <v>90</v>
      </c>
      <c r="L9" s="24" t="s">
        <v>83</v>
      </c>
      <c r="M9" s="24" t="s">
        <v>84</v>
      </c>
      <c r="N9" s="24" t="s">
        <v>85</v>
      </c>
      <c r="O9" s="24" t="s">
        <v>86</v>
      </c>
      <c r="P9" s="24" t="s">
        <v>46</v>
      </c>
      <c r="Q9" s="24" t="s">
        <v>87</v>
      </c>
      <c r="R9" s="24" t="s">
        <v>73</v>
      </c>
      <c r="S9" s="24" t="s">
        <v>74</v>
      </c>
      <c r="T9" s="24"/>
      <c r="U9" s="24" t="s">
        <v>49</v>
      </c>
      <c r="V9" s="24" t="s">
        <v>88</v>
      </c>
    </row>
    <row r="10" spans="1:22" ht="18.75" customHeight="1" x14ac:dyDescent="0.2">
      <c r="C10" s="24" t="s">
        <v>80</v>
      </c>
      <c r="D10" s="24" t="s">
        <v>91</v>
      </c>
      <c r="E10" s="24" t="s">
        <v>723</v>
      </c>
      <c r="F10" s="29">
        <v>17664</v>
      </c>
      <c r="G10" s="25">
        <v>195042588200</v>
      </c>
      <c r="H10" s="24" t="s">
        <v>38</v>
      </c>
      <c r="I10" s="24" t="s">
        <v>92</v>
      </c>
      <c r="J10" s="24" t="s">
        <v>93</v>
      </c>
      <c r="K10" s="24" t="s">
        <v>90</v>
      </c>
      <c r="L10" s="24" t="s">
        <v>94</v>
      </c>
      <c r="M10" s="24" t="s">
        <v>84</v>
      </c>
      <c r="N10" s="24" t="s">
        <v>85</v>
      </c>
      <c r="O10" s="24" t="s">
        <v>86</v>
      </c>
      <c r="P10" s="24" t="s">
        <v>46</v>
      </c>
      <c r="Q10" s="24" t="s">
        <v>87</v>
      </c>
      <c r="R10" s="24" t="s">
        <v>73</v>
      </c>
      <c r="S10" s="24" t="s">
        <v>74</v>
      </c>
      <c r="T10" s="24"/>
      <c r="U10" s="24" t="s">
        <v>49</v>
      </c>
      <c r="V10" s="24" t="s">
        <v>88</v>
      </c>
    </row>
    <row r="11" spans="1:22" ht="18.75" customHeight="1" x14ac:dyDescent="0.2">
      <c r="C11" s="24" t="s">
        <v>95</v>
      </c>
      <c r="D11" s="24" t="s">
        <v>96</v>
      </c>
      <c r="E11" s="24" t="s">
        <v>724</v>
      </c>
      <c r="F11" s="29">
        <v>16399</v>
      </c>
      <c r="G11" s="25">
        <v>195042861242</v>
      </c>
      <c r="H11" s="24" t="s">
        <v>38</v>
      </c>
      <c r="I11" s="24" t="s">
        <v>98</v>
      </c>
      <c r="J11" s="24" t="s">
        <v>99</v>
      </c>
      <c r="K11" s="24" t="s">
        <v>100</v>
      </c>
      <c r="L11" s="24" t="s">
        <v>101</v>
      </c>
      <c r="M11" s="24" t="s">
        <v>102</v>
      </c>
      <c r="N11" s="24" t="s">
        <v>103</v>
      </c>
      <c r="O11" s="24" t="s">
        <v>104</v>
      </c>
      <c r="P11" s="24" t="s">
        <v>105</v>
      </c>
      <c r="Q11" s="24" t="s">
        <v>106</v>
      </c>
      <c r="R11" s="24" t="s">
        <v>107</v>
      </c>
      <c r="S11" s="24" t="s">
        <v>108</v>
      </c>
      <c r="T11" s="24"/>
      <c r="U11" s="24" t="s">
        <v>109</v>
      </c>
      <c r="V11" s="24" t="s">
        <v>110</v>
      </c>
    </row>
    <row r="12" spans="1:22" ht="18.75" customHeight="1" x14ac:dyDescent="0.2">
      <c r="C12" s="24" t="s">
        <v>95</v>
      </c>
      <c r="D12" s="24" t="s">
        <v>111</v>
      </c>
      <c r="E12" s="24" t="s">
        <v>725</v>
      </c>
      <c r="F12" s="29">
        <v>17845</v>
      </c>
      <c r="G12" s="25">
        <v>195042855722</v>
      </c>
      <c r="H12" s="24" t="s">
        <v>38</v>
      </c>
      <c r="I12" s="24" t="s">
        <v>98</v>
      </c>
      <c r="J12" s="24" t="s">
        <v>99</v>
      </c>
      <c r="K12" s="24" t="s">
        <v>100</v>
      </c>
      <c r="L12" s="24" t="s">
        <v>101</v>
      </c>
      <c r="M12" s="24" t="s">
        <v>112</v>
      </c>
      <c r="N12" s="24" t="s">
        <v>103</v>
      </c>
      <c r="O12" s="24" t="s">
        <v>104</v>
      </c>
      <c r="P12" s="24" t="s">
        <v>105</v>
      </c>
      <c r="Q12" s="24" t="s">
        <v>106</v>
      </c>
      <c r="R12" s="24" t="s">
        <v>107</v>
      </c>
      <c r="S12" s="24" t="s">
        <v>108</v>
      </c>
      <c r="T12" s="24"/>
      <c r="U12" s="24" t="s">
        <v>109</v>
      </c>
      <c r="V12" s="24" t="s">
        <v>110</v>
      </c>
    </row>
    <row r="13" spans="1:22" ht="18.75" customHeight="1" x14ac:dyDescent="0.2">
      <c r="C13" s="24" t="s">
        <v>95</v>
      </c>
      <c r="D13" s="24" t="s">
        <v>113</v>
      </c>
      <c r="E13" s="24" t="s">
        <v>726</v>
      </c>
      <c r="F13" s="29">
        <v>20012</v>
      </c>
      <c r="G13" s="25">
        <v>195042848090</v>
      </c>
      <c r="H13" s="24" t="s">
        <v>38</v>
      </c>
      <c r="I13" s="24" t="s">
        <v>114</v>
      </c>
      <c r="J13" s="24" t="s">
        <v>99</v>
      </c>
      <c r="K13" s="24" t="s">
        <v>100</v>
      </c>
      <c r="L13" s="24" t="s">
        <v>115</v>
      </c>
      <c r="M13" s="24" t="s">
        <v>112</v>
      </c>
      <c r="N13" s="24" t="s">
        <v>103</v>
      </c>
      <c r="O13" s="24" t="s">
        <v>104</v>
      </c>
      <c r="P13" s="24" t="s">
        <v>116</v>
      </c>
      <c r="Q13" s="24" t="s">
        <v>106</v>
      </c>
      <c r="R13" s="24" t="s">
        <v>107</v>
      </c>
      <c r="S13" s="24" t="s">
        <v>108</v>
      </c>
      <c r="T13" s="24"/>
      <c r="U13" s="24" t="s">
        <v>109</v>
      </c>
      <c r="V13" s="24" t="s">
        <v>110</v>
      </c>
    </row>
    <row r="14" spans="1:22" ht="18.75" customHeight="1" x14ac:dyDescent="0.2">
      <c r="C14" s="24" t="s">
        <v>95</v>
      </c>
      <c r="D14" s="24" t="s">
        <v>117</v>
      </c>
      <c r="E14" s="24" t="s">
        <v>727</v>
      </c>
      <c r="F14" s="29">
        <v>25069</v>
      </c>
      <c r="G14" s="25">
        <v>195042857719</v>
      </c>
      <c r="H14" s="24" t="s">
        <v>38</v>
      </c>
      <c r="I14" s="24" t="s">
        <v>114</v>
      </c>
      <c r="J14" s="24" t="s">
        <v>118</v>
      </c>
      <c r="K14" s="24" t="s">
        <v>119</v>
      </c>
      <c r="L14" s="24" t="s">
        <v>115</v>
      </c>
      <c r="M14" s="24" t="s">
        <v>120</v>
      </c>
      <c r="N14" s="24" t="s">
        <v>103</v>
      </c>
      <c r="O14" s="24" t="s">
        <v>104</v>
      </c>
      <c r="P14" s="24" t="s">
        <v>116</v>
      </c>
      <c r="Q14" s="24" t="s">
        <v>106</v>
      </c>
      <c r="R14" s="24" t="s">
        <v>107</v>
      </c>
      <c r="S14" s="24" t="s">
        <v>108</v>
      </c>
      <c r="T14" s="24"/>
      <c r="U14" s="24" t="s">
        <v>109</v>
      </c>
      <c r="V14" s="24" t="s">
        <v>110</v>
      </c>
    </row>
    <row r="15" spans="1:22" ht="18.75" customHeight="1" x14ac:dyDescent="0.2">
      <c r="C15" s="24" t="s">
        <v>95</v>
      </c>
      <c r="D15" s="24" t="s">
        <v>121</v>
      </c>
      <c r="E15" s="24" t="s">
        <v>728</v>
      </c>
      <c r="F15" s="29">
        <v>27507</v>
      </c>
      <c r="G15" s="25">
        <v>195042861938</v>
      </c>
      <c r="H15" s="24" t="s">
        <v>38</v>
      </c>
      <c r="I15" s="24" t="s">
        <v>122</v>
      </c>
      <c r="J15" s="24" t="s">
        <v>118</v>
      </c>
      <c r="K15" s="24" t="s">
        <v>119</v>
      </c>
      <c r="L15" s="24" t="s">
        <v>123</v>
      </c>
      <c r="M15" s="24" t="s">
        <v>120</v>
      </c>
      <c r="N15" s="24" t="s">
        <v>103</v>
      </c>
      <c r="O15" s="24" t="s">
        <v>104</v>
      </c>
      <c r="P15" s="24" t="s">
        <v>116</v>
      </c>
      <c r="Q15" s="24" t="s">
        <v>106</v>
      </c>
      <c r="R15" s="24" t="s">
        <v>107</v>
      </c>
      <c r="S15" s="24" t="s">
        <v>108</v>
      </c>
      <c r="T15" s="24"/>
      <c r="U15" s="24" t="s">
        <v>109</v>
      </c>
      <c r="V15" s="24" t="s">
        <v>110</v>
      </c>
    </row>
    <row r="16" spans="1:22" ht="18.75" customHeight="1" x14ac:dyDescent="0.2">
      <c r="C16" s="24" t="s">
        <v>95</v>
      </c>
      <c r="D16" s="24" t="s">
        <v>124</v>
      </c>
      <c r="E16" s="24" t="s">
        <v>729</v>
      </c>
      <c r="F16" s="29">
        <v>27507</v>
      </c>
      <c r="G16" s="25">
        <v>195042851779</v>
      </c>
      <c r="H16" s="24" t="s">
        <v>38</v>
      </c>
      <c r="I16" s="24" t="s">
        <v>125</v>
      </c>
      <c r="J16" s="24" t="s">
        <v>118</v>
      </c>
      <c r="K16" s="24" t="s">
        <v>119</v>
      </c>
      <c r="L16" s="24" t="s">
        <v>115</v>
      </c>
      <c r="M16" s="24" t="s">
        <v>120</v>
      </c>
      <c r="N16" s="24" t="s">
        <v>103</v>
      </c>
      <c r="O16" s="24" t="s">
        <v>104</v>
      </c>
      <c r="P16" s="24" t="s">
        <v>116</v>
      </c>
      <c r="Q16" s="24" t="s">
        <v>106</v>
      </c>
      <c r="R16" s="24" t="s">
        <v>107</v>
      </c>
      <c r="S16" s="24" t="s">
        <v>108</v>
      </c>
      <c r="T16" s="24"/>
      <c r="U16" s="24" t="s">
        <v>109</v>
      </c>
      <c r="V16" s="24" t="s">
        <v>110</v>
      </c>
    </row>
    <row r="17" spans="3:22" ht="18.75" customHeight="1" x14ac:dyDescent="0.2">
      <c r="C17" s="24" t="s">
        <v>126</v>
      </c>
      <c r="D17" s="24" t="s">
        <v>127</v>
      </c>
      <c r="E17" s="24" t="s">
        <v>730</v>
      </c>
      <c r="F17" s="29">
        <v>18106</v>
      </c>
      <c r="G17" s="25">
        <v>195042975383</v>
      </c>
      <c r="H17" s="24" t="s">
        <v>38</v>
      </c>
      <c r="I17" s="24" t="s">
        <v>98</v>
      </c>
      <c r="J17" s="24" t="s">
        <v>99</v>
      </c>
      <c r="K17" s="24" t="s">
        <v>128</v>
      </c>
      <c r="L17" s="24" t="s">
        <v>129</v>
      </c>
      <c r="M17" s="24" t="s">
        <v>102</v>
      </c>
      <c r="N17" s="24" t="s">
        <v>103</v>
      </c>
      <c r="O17" s="24" t="s">
        <v>130</v>
      </c>
      <c r="P17" s="24" t="s">
        <v>116</v>
      </c>
      <c r="Q17" s="24" t="s">
        <v>131</v>
      </c>
      <c r="R17" s="24" t="s">
        <v>132</v>
      </c>
      <c r="S17" s="24"/>
      <c r="T17" s="24"/>
      <c r="U17" s="24" t="s">
        <v>109</v>
      </c>
      <c r="V17" s="24" t="s">
        <v>110</v>
      </c>
    </row>
    <row r="18" spans="3:22" ht="18.75" customHeight="1" x14ac:dyDescent="0.2">
      <c r="C18" s="24" t="s">
        <v>126</v>
      </c>
      <c r="D18" s="24" t="s">
        <v>133</v>
      </c>
      <c r="E18" s="24" t="s">
        <v>731</v>
      </c>
      <c r="F18" s="29">
        <v>19642</v>
      </c>
      <c r="G18" s="25">
        <v>195042990614</v>
      </c>
      <c r="H18" s="24" t="s">
        <v>38</v>
      </c>
      <c r="I18" s="24" t="s">
        <v>98</v>
      </c>
      <c r="J18" s="24" t="s">
        <v>99</v>
      </c>
      <c r="K18" s="24" t="s">
        <v>128</v>
      </c>
      <c r="L18" s="24" t="s">
        <v>129</v>
      </c>
      <c r="M18" s="24" t="s">
        <v>112</v>
      </c>
      <c r="N18" s="24" t="s">
        <v>103</v>
      </c>
      <c r="O18" s="24" t="s">
        <v>130</v>
      </c>
      <c r="P18" s="24" t="s">
        <v>116</v>
      </c>
      <c r="Q18" s="24" t="s">
        <v>131</v>
      </c>
      <c r="R18" s="24" t="s">
        <v>132</v>
      </c>
      <c r="S18" s="24"/>
      <c r="T18" s="24"/>
      <c r="U18" s="24" t="s">
        <v>109</v>
      </c>
      <c r="V18" s="24" t="s">
        <v>110</v>
      </c>
    </row>
    <row r="19" spans="3:22" ht="18.75" customHeight="1" x14ac:dyDescent="0.2">
      <c r="C19" s="24" t="s">
        <v>126</v>
      </c>
      <c r="D19" s="24" t="s">
        <v>134</v>
      </c>
      <c r="E19" s="24" t="s">
        <v>732</v>
      </c>
      <c r="F19" s="29">
        <v>21177</v>
      </c>
      <c r="G19" s="25">
        <v>195042996531</v>
      </c>
      <c r="H19" s="24" t="s">
        <v>38</v>
      </c>
      <c r="I19" s="24" t="s">
        <v>114</v>
      </c>
      <c r="J19" s="24" t="s">
        <v>99</v>
      </c>
      <c r="K19" s="24" t="s">
        <v>128</v>
      </c>
      <c r="L19" s="24" t="s">
        <v>129</v>
      </c>
      <c r="M19" s="24" t="s">
        <v>112</v>
      </c>
      <c r="N19" s="24" t="s">
        <v>103</v>
      </c>
      <c r="O19" s="24" t="s">
        <v>130</v>
      </c>
      <c r="P19" s="24" t="s">
        <v>116</v>
      </c>
      <c r="Q19" s="24" t="s">
        <v>131</v>
      </c>
      <c r="R19" s="24" t="s">
        <v>132</v>
      </c>
      <c r="S19" s="24"/>
      <c r="T19" s="24"/>
      <c r="U19" s="24" t="s">
        <v>109</v>
      </c>
      <c r="V19" s="24" t="s">
        <v>110</v>
      </c>
    </row>
    <row r="20" spans="3:22" ht="18.75" customHeight="1" x14ac:dyDescent="0.2">
      <c r="C20" s="24" t="s">
        <v>126</v>
      </c>
      <c r="D20" s="24" t="s">
        <v>135</v>
      </c>
      <c r="E20" s="24" t="s">
        <v>733</v>
      </c>
      <c r="F20" s="29">
        <v>23976</v>
      </c>
      <c r="G20" s="25">
        <v>195042982565</v>
      </c>
      <c r="H20" s="24" t="s">
        <v>38</v>
      </c>
      <c r="I20" s="24" t="s">
        <v>125</v>
      </c>
      <c r="J20" s="24" t="s">
        <v>118</v>
      </c>
      <c r="K20" s="24" t="s">
        <v>136</v>
      </c>
      <c r="L20" s="24" t="s">
        <v>129</v>
      </c>
      <c r="M20" s="24" t="s">
        <v>137</v>
      </c>
      <c r="N20" s="24" t="s">
        <v>138</v>
      </c>
      <c r="O20" s="24" t="s">
        <v>130</v>
      </c>
      <c r="P20" s="24" t="s">
        <v>116</v>
      </c>
      <c r="Q20" s="24" t="s">
        <v>131</v>
      </c>
      <c r="R20" s="24" t="s">
        <v>132</v>
      </c>
      <c r="S20" s="24"/>
      <c r="T20" s="24"/>
      <c r="U20" s="24" t="s">
        <v>109</v>
      </c>
      <c r="V20" s="24" t="s">
        <v>110</v>
      </c>
    </row>
    <row r="21" spans="3:22" ht="18.75" customHeight="1" x14ac:dyDescent="0.2">
      <c r="C21" s="24" t="s">
        <v>126</v>
      </c>
      <c r="D21" s="24" t="s">
        <v>139</v>
      </c>
      <c r="E21" s="24" t="s">
        <v>734</v>
      </c>
      <c r="F21" s="29">
        <v>31201</v>
      </c>
      <c r="G21" s="25">
        <v>195042995107</v>
      </c>
      <c r="H21" s="24" t="s">
        <v>38</v>
      </c>
      <c r="I21" s="24" t="s">
        <v>125</v>
      </c>
      <c r="J21" s="24" t="s">
        <v>118</v>
      </c>
      <c r="K21" s="24" t="s">
        <v>136</v>
      </c>
      <c r="L21" s="24" t="s">
        <v>140</v>
      </c>
      <c r="M21" s="24" t="s">
        <v>112</v>
      </c>
      <c r="N21" s="24" t="s">
        <v>138</v>
      </c>
      <c r="O21" s="24" t="s">
        <v>130</v>
      </c>
      <c r="P21" s="24" t="s">
        <v>116</v>
      </c>
      <c r="Q21" s="24" t="s">
        <v>131</v>
      </c>
      <c r="R21" s="24" t="s">
        <v>132</v>
      </c>
      <c r="S21" s="24"/>
      <c r="T21" s="24"/>
      <c r="U21" s="24" t="s">
        <v>109</v>
      </c>
      <c r="V21" s="24" t="s">
        <v>110</v>
      </c>
    </row>
    <row r="22" spans="3:22" ht="18.75" customHeight="1" x14ac:dyDescent="0.2">
      <c r="C22" s="24" t="s">
        <v>141</v>
      </c>
      <c r="D22" s="24" t="s">
        <v>142</v>
      </c>
      <c r="E22" s="24" t="s">
        <v>735</v>
      </c>
      <c r="F22" s="29">
        <v>14954</v>
      </c>
      <c r="G22" s="25">
        <v>195235168110</v>
      </c>
      <c r="H22" s="24" t="s">
        <v>38</v>
      </c>
      <c r="I22" s="24" t="s">
        <v>98</v>
      </c>
      <c r="J22" s="24" t="s">
        <v>118</v>
      </c>
      <c r="K22" s="24" t="s">
        <v>143</v>
      </c>
      <c r="L22" s="24" t="s">
        <v>144</v>
      </c>
      <c r="M22" s="24" t="s">
        <v>145</v>
      </c>
      <c r="N22" s="24" t="s">
        <v>146</v>
      </c>
      <c r="O22" s="24" t="s">
        <v>130</v>
      </c>
      <c r="P22" s="24" t="s">
        <v>116</v>
      </c>
      <c r="Q22" s="24" t="s">
        <v>106</v>
      </c>
      <c r="R22" s="24" t="s">
        <v>147</v>
      </c>
      <c r="S22" s="24" t="s">
        <v>108</v>
      </c>
      <c r="T22" s="24"/>
      <c r="U22" s="24" t="s">
        <v>109</v>
      </c>
      <c r="V22" s="24" t="s">
        <v>148</v>
      </c>
    </row>
    <row r="23" spans="3:22" ht="18.75" customHeight="1" x14ac:dyDescent="0.2">
      <c r="C23" s="24" t="s">
        <v>141</v>
      </c>
      <c r="D23" s="24" t="s">
        <v>149</v>
      </c>
      <c r="E23" s="24" t="s">
        <v>736</v>
      </c>
      <c r="F23" s="29">
        <v>16670</v>
      </c>
      <c r="G23" s="25">
        <v>195235168103</v>
      </c>
      <c r="H23" s="24" t="s">
        <v>38</v>
      </c>
      <c r="I23" s="24" t="s">
        <v>114</v>
      </c>
      <c r="J23" s="24" t="s">
        <v>118</v>
      </c>
      <c r="K23" s="24" t="s">
        <v>143</v>
      </c>
      <c r="L23" s="24" t="s">
        <v>144</v>
      </c>
      <c r="M23" s="24" t="s">
        <v>145</v>
      </c>
      <c r="N23" s="24" t="s">
        <v>146</v>
      </c>
      <c r="O23" s="24" t="s">
        <v>130</v>
      </c>
      <c r="P23" s="24" t="s">
        <v>116</v>
      </c>
      <c r="Q23" s="24" t="s">
        <v>106</v>
      </c>
      <c r="R23" s="24" t="s">
        <v>147</v>
      </c>
      <c r="S23" s="24" t="s">
        <v>108</v>
      </c>
      <c r="T23" s="24"/>
      <c r="U23" s="24" t="s">
        <v>109</v>
      </c>
      <c r="V23" s="24" t="s">
        <v>148</v>
      </c>
    </row>
    <row r="24" spans="3:22" ht="18.75" customHeight="1" x14ac:dyDescent="0.2">
      <c r="C24" s="24" t="s">
        <v>141</v>
      </c>
      <c r="D24" s="24" t="s">
        <v>150</v>
      </c>
      <c r="E24" s="24" t="s">
        <v>737</v>
      </c>
      <c r="F24" s="29">
        <v>16761</v>
      </c>
      <c r="G24" s="25">
        <v>195235169605</v>
      </c>
      <c r="H24" s="24" t="s">
        <v>38</v>
      </c>
      <c r="I24" s="24" t="s">
        <v>122</v>
      </c>
      <c r="J24" s="24" t="s">
        <v>118</v>
      </c>
      <c r="K24" s="24" t="s">
        <v>151</v>
      </c>
      <c r="L24" s="24" t="s">
        <v>144</v>
      </c>
      <c r="M24" s="24" t="s">
        <v>137</v>
      </c>
      <c r="N24" s="24" t="s">
        <v>146</v>
      </c>
      <c r="O24" s="24" t="s">
        <v>130</v>
      </c>
      <c r="P24" s="24" t="s">
        <v>116</v>
      </c>
      <c r="Q24" s="24" t="s">
        <v>106</v>
      </c>
      <c r="R24" s="24" t="s">
        <v>147</v>
      </c>
      <c r="S24" s="24" t="s">
        <v>108</v>
      </c>
      <c r="T24" s="24"/>
      <c r="U24" s="24" t="s">
        <v>109</v>
      </c>
      <c r="V24" s="24" t="s">
        <v>148</v>
      </c>
    </row>
    <row r="25" spans="3:22" ht="18.75" customHeight="1" x14ac:dyDescent="0.2">
      <c r="C25" s="24" t="s">
        <v>152</v>
      </c>
      <c r="D25" s="24" t="s">
        <v>153</v>
      </c>
      <c r="E25" s="24" t="s">
        <v>738</v>
      </c>
      <c r="F25" s="29">
        <v>13239</v>
      </c>
      <c r="G25" s="25">
        <v>195042070675</v>
      </c>
      <c r="H25" s="24" t="s">
        <v>38</v>
      </c>
      <c r="I25" s="24" t="s">
        <v>54</v>
      </c>
      <c r="J25" s="24" t="s">
        <v>154</v>
      </c>
      <c r="K25" s="24" t="s">
        <v>55</v>
      </c>
      <c r="L25" s="24" t="s">
        <v>155</v>
      </c>
      <c r="M25" s="24" t="s">
        <v>84</v>
      </c>
      <c r="N25" s="24" t="s">
        <v>85</v>
      </c>
      <c r="O25" s="24" t="s">
        <v>86</v>
      </c>
      <c r="P25" s="24" t="s">
        <v>46</v>
      </c>
      <c r="Q25" s="24" t="s">
        <v>87</v>
      </c>
      <c r="R25" s="24" t="s">
        <v>156</v>
      </c>
      <c r="S25" s="24" t="s">
        <v>74</v>
      </c>
      <c r="T25" s="24"/>
      <c r="U25" s="24" t="s">
        <v>49</v>
      </c>
      <c r="V25" s="24" t="s">
        <v>88</v>
      </c>
    </row>
    <row r="26" spans="3:22" ht="18.75" customHeight="1" x14ac:dyDescent="0.2">
      <c r="C26" s="24" t="s">
        <v>152</v>
      </c>
      <c r="D26" s="24" t="s">
        <v>157</v>
      </c>
      <c r="E26" s="24" t="s">
        <v>739</v>
      </c>
      <c r="F26" s="29">
        <v>14458</v>
      </c>
      <c r="G26" s="25">
        <v>195042601879</v>
      </c>
      <c r="H26" s="24" t="s">
        <v>38</v>
      </c>
      <c r="I26" s="24" t="s">
        <v>54</v>
      </c>
      <c r="J26" s="24" t="s">
        <v>154</v>
      </c>
      <c r="K26" s="24" t="s">
        <v>90</v>
      </c>
      <c r="L26" s="24" t="s">
        <v>158</v>
      </c>
      <c r="M26" s="24" t="s">
        <v>84</v>
      </c>
      <c r="N26" s="24" t="s">
        <v>85</v>
      </c>
      <c r="O26" s="24" t="s">
        <v>86</v>
      </c>
      <c r="P26" s="24" t="s">
        <v>46</v>
      </c>
      <c r="Q26" s="24" t="s">
        <v>87</v>
      </c>
      <c r="R26" s="24" t="s">
        <v>156</v>
      </c>
      <c r="S26" s="24" t="s">
        <v>74</v>
      </c>
      <c r="T26" s="24"/>
      <c r="U26" s="24" t="s">
        <v>49</v>
      </c>
      <c r="V26" s="24" t="s">
        <v>88</v>
      </c>
    </row>
    <row r="27" spans="3:22" ht="18.75" customHeight="1" x14ac:dyDescent="0.2">
      <c r="C27" s="24" t="s">
        <v>152</v>
      </c>
      <c r="D27" s="24" t="s">
        <v>159</v>
      </c>
      <c r="E27" s="24" t="s">
        <v>740</v>
      </c>
      <c r="F27" s="29">
        <v>17799</v>
      </c>
      <c r="G27" s="25">
        <v>195042602999</v>
      </c>
      <c r="H27" s="24" t="s">
        <v>38</v>
      </c>
      <c r="I27" s="24" t="s">
        <v>92</v>
      </c>
      <c r="J27" s="24" t="s">
        <v>160</v>
      </c>
      <c r="K27" s="24" t="s">
        <v>90</v>
      </c>
      <c r="L27" s="24" t="s">
        <v>158</v>
      </c>
      <c r="M27" s="24" t="s">
        <v>84</v>
      </c>
      <c r="N27" s="24" t="s">
        <v>85</v>
      </c>
      <c r="O27" s="24" t="s">
        <v>86</v>
      </c>
      <c r="P27" s="24" t="s">
        <v>46</v>
      </c>
      <c r="Q27" s="24" t="s">
        <v>87</v>
      </c>
      <c r="R27" s="24" t="s">
        <v>156</v>
      </c>
      <c r="S27" s="24" t="s">
        <v>74</v>
      </c>
      <c r="T27" s="24"/>
      <c r="U27" s="24" t="s">
        <v>49</v>
      </c>
      <c r="V27" s="24" t="s">
        <v>88</v>
      </c>
    </row>
    <row r="28" spans="3:22" ht="18.75" customHeight="1" x14ac:dyDescent="0.2">
      <c r="C28" s="24" t="s">
        <v>161</v>
      </c>
      <c r="D28" s="24" t="s">
        <v>162</v>
      </c>
      <c r="E28" s="24" t="s">
        <v>741</v>
      </c>
      <c r="F28" s="29">
        <v>19922</v>
      </c>
      <c r="G28" s="25">
        <v>195235050545</v>
      </c>
      <c r="H28" s="24" t="s">
        <v>38</v>
      </c>
      <c r="I28" s="24" t="s">
        <v>98</v>
      </c>
      <c r="J28" s="24" t="s">
        <v>99</v>
      </c>
      <c r="K28" s="24" t="s">
        <v>119</v>
      </c>
      <c r="L28" s="24" t="s">
        <v>163</v>
      </c>
      <c r="M28" s="24" t="s">
        <v>112</v>
      </c>
      <c r="N28" s="24" t="s">
        <v>146</v>
      </c>
      <c r="O28" s="24" t="s">
        <v>104</v>
      </c>
      <c r="P28" s="24" t="s">
        <v>116</v>
      </c>
      <c r="Q28" s="24" t="s">
        <v>106</v>
      </c>
      <c r="R28" s="24" t="s">
        <v>107</v>
      </c>
      <c r="S28" s="24" t="s">
        <v>164</v>
      </c>
      <c r="T28" s="24"/>
      <c r="U28" s="24" t="s">
        <v>109</v>
      </c>
      <c r="V28" s="24" t="s">
        <v>110</v>
      </c>
    </row>
    <row r="29" spans="3:22" ht="18.75" customHeight="1" x14ac:dyDescent="0.2">
      <c r="C29" s="24" t="s">
        <v>161</v>
      </c>
      <c r="D29" s="24" t="s">
        <v>165</v>
      </c>
      <c r="E29" s="24" t="s">
        <v>742</v>
      </c>
      <c r="F29" s="29">
        <v>26243</v>
      </c>
      <c r="G29" s="25">
        <v>195235056684</v>
      </c>
      <c r="H29" s="24" t="s">
        <v>38</v>
      </c>
      <c r="I29" s="24" t="s">
        <v>114</v>
      </c>
      <c r="J29" s="24" t="s">
        <v>118</v>
      </c>
      <c r="K29" s="24" t="s">
        <v>119</v>
      </c>
      <c r="L29" s="24" t="s">
        <v>163</v>
      </c>
      <c r="M29" s="24" t="s">
        <v>120</v>
      </c>
      <c r="N29" s="24" t="s">
        <v>146</v>
      </c>
      <c r="O29" s="24" t="s">
        <v>104</v>
      </c>
      <c r="P29" s="24" t="s">
        <v>116</v>
      </c>
      <c r="Q29" s="24" t="s">
        <v>106</v>
      </c>
      <c r="R29" s="24" t="s">
        <v>107</v>
      </c>
      <c r="S29" s="24" t="s">
        <v>164</v>
      </c>
      <c r="T29" s="24"/>
      <c r="U29" s="24" t="s">
        <v>109</v>
      </c>
      <c r="V29" s="24" t="s">
        <v>110</v>
      </c>
    </row>
    <row r="30" spans="3:22" ht="18.75" customHeight="1" x14ac:dyDescent="0.2">
      <c r="C30" s="24" t="s">
        <v>161</v>
      </c>
      <c r="D30" s="24" t="s">
        <v>166</v>
      </c>
      <c r="E30" s="24" t="s">
        <v>743</v>
      </c>
      <c r="F30" s="29">
        <v>28501</v>
      </c>
      <c r="G30" s="25">
        <v>195235048177</v>
      </c>
      <c r="H30" s="24" t="s">
        <v>38</v>
      </c>
      <c r="I30" s="24" t="s">
        <v>125</v>
      </c>
      <c r="J30" s="24" t="s">
        <v>118</v>
      </c>
      <c r="K30" s="24" t="s">
        <v>119</v>
      </c>
      <c r="L30" s="24" t="s">
        <v>163</v>
      </c>
      <c r="M30" s="24" t="s">
        <v>120</v>
      </c>
      <c r="N30" s="24" t="s">
        <v>146</v>
      </c>
      <c r="O30" s="24" t="s">
        <v>104</v>
      </c>
      <c r="P30" s="24" t="s">
        <v>116</v>
      </c>
      <c r="Q30" s="24" t="s">
        <v>106</v>
      </c>
      <c r="R30" s="24" t="s">
        <v>107</v>
      </c>
      <c r="S30" s="24" t="s">
        <v>164</v>
      </c>
      <c r="T30" s="24"/>
      <c r="U30" s="24" t="s">
        <v>109</v>
      </c>
      <c r="V30" s="24" t="s">
        <v>110</v>
      </c>
    </row>
    <row r="31" spans="3:22" ht="18.75" customHeight="1" x14ac:dyDescent="0.2">
      <c r="C31" s="33" t="s">
        <v>167</v>
      </c>
      <c r="D31" s="23"/>
      <c r="E31" s="33"/>
      <c r="F31" s="28"/>
      <c r="G31" s="23"/>
      <c r="H31" s="23"/>
      <c r="I31" s="23"/>
      <c r="J31" s="23"/>
      <c r="K31" s="23"/>
      <c r="L31" s="23"/>
      <c r="M31" s="23"/>
      <c r="N31" s="23"/>
      <c r="O31" s="23"/>
      <c r="P31" s="23"/>
      <c r="Q31" s="23"/>
      <c r="R31" s="23"/>
      <c r="S31" s="23"/>
      <c r="T31" s="23"/>
      <c r="U31" s="23"/>
      <c r="V31" s="23"/>
    </row>
    <row r="32" spans="3:22" ht="18.75" customHeight="1" x14ac:dyDescent="0.2">
      <c r="C32" s="24" t="s">
        <v>168</v>
      </c>
      <c r="D32" s="24" t="s">
        <v>169</v>
      </c>
      <c r="E32" s="24" t="s">
        <v>660</v>
      </c>
      <c r="F32" s="29">
        <v>13925</v>
      </c>
      <c r="G32" s="25">
        <v>194778847735</v>
      </c>
      <c r="H32" s="24" t="s">
        <v>38</v>
      </c>
      <c r="I32" s="24" t="s">
        <v>39</v>
      </c>
      <c r="J32" s="24" t="s">
        <v>40</v>
      </c>
      <c r="K32" s="24" t="s">
        <v>41</v>
      </c>
      <c r="L32" s="24" t="s">
        <v>170</v>
      </c>
      <c r="M32" s="24" t="s">
        <v>43</v>
      </c>
      <c r="N32" s="24" t="s">
        <v>85</v>
      </c>
      <c r="O32" s="24" t="s">
        <v>45</v>
      </c>
      <c r="P32" s="24" t="s">
        <v>46</v>
      </c>
      <c r="Q32" s="24" t="s">
        <v>47</v>
      </c>
      <c r="R32" s="24" t="s">
        <v>48</v>
      </c>
      <c r="S32" s="24"/>
      <c r="T32" s="24"/>
      <c r="U32" s="24" t="s">
        <v>49</v>
      </c>
      <c r="V32" s="24" t="s">
        <v>50</v>
      </c>
    </row>
    <row r="33" spans="3:22" ht="18.75" customHeight="1" x14ac:dyDescent="0.2">
      <c r="C33" s="24" t="s">
        <v>168</v>
      </c>
      <c r="D33" s="24" t="s">
        <v>171</v>
      </c>
      <c r="E33" s="24" t="s">
        <v>661</v>
      </c>
      <c r="F33" s="29">
        <v>15009</v>
      </c>
      <c r="G33" s="25">
        <v>194778850544</v>
      </c>
      <c r="H33" s="24" t="s">
        <v>38</v>
      </c>
      <c r="I33" s="24" t="s">
        <v>39</v>
      </c>
      <c r="J33" s="24" t="s">
        <v>40</v>
      </c>
      <c r="K33" s="24" t="s">
        <v>41</v>
      </c>
      <c r="L33" s="24" t="s">
        <v>170</v>
      </c>
      <c r="M33" s="24" t="s">
        <v>43</v>
      </c>
      <c r="N33" s="24" t="s">
        <v>52</v>
      </c>
      <c r="O33" s="24" t="s">
        <v>45</v>
      </c>
      <c r="P33" s="24" t="s">
        <v>46</v>
      </c>
      <c r="Q33" s="24" t="s">
        <v>47</v>
      </c>
      <c r="R33" s="24" t="s">
        <v>48</v>
      </c>
      <c r="S33" s="24"/>
      <c r="T33" s="24"/>
      <c r="U33" s="24" t="s">
        <v>49</v>
      </c>
      <c r="V33" s="24" t="s">
        <v>50</v>
      </c>
    </row>
    <row r="34" spans="3:22" ht="18.75" customHeight="1" x14ac:dyDescent="0.2">
      <c r="C34" s="24" t="s">
        <v>168</v>
      </c>
      <c r="D34" s="24" t="s">
        <v>172</v>
      </c>
      <c r="E34" s="24" t="s">
        <v>662</v>
      </c>
      <c r="F34" s="29">
        <v>16454</v>
      </c>
      <c r="G34" s="25">
        <v>194778846271</v>
      </c>
      <c r="H34" s="24" t="s">
        <v>38</v>
      </c>
      <c r="I34" s="24" t="s">
        <v>54</v>
      </c>
      <c r="J34" s="24" t="s">
        <v>40</v>
      </c>
      <c r="K34" s="24" t="s">
        <v>55</v>
      </c>
      <c r="L34" s="24" t="s">
        <v>170</v>
      </c>
      <c r="M34" s="24" t="s">
        <v>43</v>
      </c>
      <c r="N34" s="24" t="s">
        <v>52</v>
      </c>
      <c r="O34" s="24" t="s">
        <v>45</v>
      </c>
      <c r="P34" s="24" t="s">
        <v>46</v>
      </c>
      <c r="Q34" s="24" t="s">
        <v>47</v>
      </c>
      <c r="R34" s="24" t="s">
        <v>48</v>
      </c>
      <c r="S34" s="24"/>
      <c r="T34" s="24"/>
      <c r="U34" s="24" t="s">
        <v>49</v>
      </c>
      <c r="V34" s="24" t="s">
        <v>50</v>
      </c>
    </row>
    <row r="35" spans="3:22" ht="18.75" customHeight="1" x14ac:dyDescent="0.2">
      <c r="C35" s="24" t="s">
        <v>168</v>
      </c>
      <c r="D35" s="24" t="s">
        <v>173</v>
      </c>
      <c r="E35" s="24" t="s">
        <v>663</v>
      </c>
      <c r="F35" s="29">
        <v>16815</v>
      </c>
      <c r="G35" s="25">
        <v>194778849494</v>
      </c>
      <c r="H35" s="24" t="s">
        <v>38</v>
      </c>
      <c r="I35" s="24" t="s">
        <v>39</v>
      </c>
      <c r="J35" s="24" t="s">
        <v>40</v>
      </c>
      <c r="K35" s="24" t="s">
        <v>55</v>
      </c>
      <c r="L35" s="24" t="s">
        <v>174</v>
      </c>
      <c r="M35" s="24" t="s">
        <v>43</v>
      </c>
      <c r="N35" s="24" t="s">
        <v>52</v>
      </c>
      <c r="O35" s="24" t="s">
        <v>45</v>
      </c>
      <c r="P35" s="24" t="s">
        <v>46</v>
      </c>
      <c r="Q35" s="24" t="s">
        <v>47</v>
      </c>
      <c r="R35" s="24" t="s">
        <v>48</v>
      </c>
      <c r="S35" s="24"/>
      <c r="T35" s="24"/>
      <c r="U35" s="24" t="s">
        <v>49</v>
      </c>
      <c r="V35" s="24" t="s">
        <v>50</v>
      </c>
    </row>
    <row r="36" spans="3:22" ht="18.75" customHeight="1" x14ac:dyDescent="0.2">
      <c r="C36" s="24" t="s">
        <v>168</v>
      </c>
      <c r="D36" s="24" t="s">
        <v>175</v>
      </c>
      <c r="E36" s="24" t="s">
        <v>664</v>
      </c>
      <c r="F36" s="29">
        <v>17718</v>
      </c>
      <c r="G36" s="25">
        <v>194778847308</v>
      </c>
      <c r="H36" s="24" t="s">
        <v>38</v>
      </c>
      <c r="I36" s="24" t="s">
        <v>92</v>
      </c>
      <c r="J36" s="24" t="s">
        <v>40</v>
      </c>
      <c r="K36" s="24" t="s">
        <v>55</v>
      </c>
      <c r="L36" s="24" t="s">
        <v>170</v>
      </c>
      <c r="M36" s="24" t="s">
        <v>43</v>
      </c>
      <c r="N36" s="24" t="s">
        <v>85</v>
      </c>
      <c r="O36" s="24" t="s">
        <v>45</v>
      </c>
      <c r="P36" s="24" t="s">
        <v>46</v>
      </c>
      <c r="Q36" s="24" t="s">
        <v>47</v>
      </c>
      <c r="R36" s="24" t="s">
        <v>48</v>
      </c>
      <c r="S36" s="24"/>
      <c r="T36" s="24"/>
      <c r="U36" s="24" t="s">
        <v>49</v>
      </c>
      <c r="V36" s="24" t="s">
        <v>50</v>
      </c>
    </row>
    <row r="37" spans="3:22" ht="18.75" customHeight="1" x14ac:dyDescent="0.2">
      <c r="C37" s="24" t="s">
        <v>168</v>
      </c>
      <c r="D37" s="24" t="s">
        <v>176</v>
      </c>
      <c r="E37" s="24" t="s">
        <v>665</v>
      </c>
      <c r="F37" s="29">
        <v>17917</v>
      </c>
      <c r="G37" s="25">
        <v>194778850056</v>
      </c>
      <c r="H37" s="24" t="s">
        <v>38</v>
      </c>
      <c r="I37" s="24" t="s">
        <v>54</v>
      </c>
      <c r="J37" s="24" t="s">
        <v>40</v>
      </c>
      <c r="K37" s="24" t="s">
        <v>55</v>
      </c>
      <c r="L37" s="24" t="s">
        <v>174</v>
      </c>
      <c r="M37" s="24" t="s">
        <v>43</v>
      </c>
      <c r="N37" s="24" t="s">
        <v>52</v>
      </c>
      <c r="O37" s="24" t="s">
        <v>45</v>
      </c>
      <c r="P37" s="24" t="s">
        <v>46</v>
      </c>
      <c r="Q37" s="24" t="s">
        <v>47</v>
      </c>
      <c r="R37" s="24" t="s">
        <v>48</v>
      </c>
      <c r="S37" s="24"/>
      <c r="T37" s="24"/>
      <c r="U37" s="24" t="s">
        <v>49</v>
      </c>
      <c r="V37" s="24" t="s">
        <v>50</v>
      </c>
    </row>
    <row r="38" spans="3:22" ht="18.75" customHeight="1" x14ac:dyDescent="0.2">
      <c r="C38" s="24" t="s">
        <v>168</v>
      </c>
      <c r="D38" s="24" t="s">
        <v>177</v>
      </c>
      <c r="E38" s="24" t="s">
        <v>666</v>
      </c>
      <c r="F38" s="29">
        <v>18260</v>
      </c>
      <c r="G38" s="25">
        <v>194778844536</v>
      </c>
      <c r="H38" s="24" t="s">
        <v>38</v>
      </c>
      <c r="I38" s="24" t="s">
        <v>54</v>
      </c>
      <c r="J38" s="24" t="s">
        <v>40</v>
      </c>
      <c r="K38" s="24" t="s">
        <v>55</v>
      </c>
      <c r="L38" s="24" t="s">
        <v>178</v>
      </c>
      <c r="M38" s="24" t="s">
        <v>43</v>
      </c>
      <c r="N38" s="24" t="s">
        <v>52</v>
      </c>
      <c r="O38" s="24" t="s">
        <v>45</v>
      </c>
      <c r="P38" s="24" t="s">
        <v>46</v>
      </c>
      <c r="Q38" s="24" t="s">
        <v>47</v>
      </c>
      <c r="R38" s="24" t="s">
        <v>48</v>
      </c>
      <c r="S38" s="24"/>
      <c r="T38" s="24"/>
      <c r="U38" s="24" t="s">
        <v>49</v>
      </c>
      <c r="V38" s="24" t="s">
        <v>50</v>
      </c>
    </row>
    <row r="39" spans="3:22" ht="18.75" customHeight="1" x14ac:dyDescent="0.2">
      <c r="C39" s="24" t="s">
        <v>168</v>
      </c>
      <c r="D39" s="24" t="s">
        <v>179</v>
      </c>
      <c r="E39" s="24" t="s">
        <v>667</v>
      </c>
      <c r="F39" s="29">
        <v>19795</v>
      </c>
      <c r="G39" s="25">
        <v>194778842471</v>
      </c>
      <c r="H39" s="24" t="s">
        <v>38</v>
      </c>
      <c r="I39" s="24" t="s">
        <v>92</v>
      </c>
      <c r="J39" s="24" t="s">
        <v>40</v>
      </c>
      <c r="K39" s="24" t="s">
        <v>55</v>
      </c>
      <c r="L39" s="24" t="s">
        <v>174</v>
      </c>
      <c r="M39" s="24" t="s">
        <v>43</v>
      </c>
      <c r="N39" s="24" t="s">
        <v>52</v>
      </c>
      <c r="O39" s="24" t="s">
        <v>45</v>
      </c>
      <c r="P39" s="24" t="s">
        <v>46</v>
      </c>
      <c r="Q39" s="24" t="s">
        <v>47</v>
      </c>
      <c r="R39" s="24" t="s">
        <v>48</v>
      </c>
      <c r="S39" s="24"/>
      <c r="T39" s="24"/>
      <c r="U39" s="24" t="s">
        <v>49</v>
      </c>
      <c r="V39" s="24" t="s">
        <v>50</v>
      </c>
    </row>
    <row r="40" spans="3:22" ht="18.75" customHeight="1" x14ac:dyDescent="0.2">
      <c r="C40" s="24" t="s">
        <v>180</v>
      </c>
      <c r="D40" s="24" t="s">
        <v>181</v>
      </c>
      <c r="E40" s="24" t="s">
        <v>744</v>
      </c>
      <c r="F40" s="29">
        <v>20948</v>
      </c>
      <c r="G40" s="25">
        <v>195235285824</v>
      </c>
      <c r="H40" s="24" t="s">
        <v>38</v>
      </c>
      <c r="I40" s="24" t="s">
        <v>182</v>
      </c>
      <c r="J40" s="24" t="s">
        <v>183</v>
      </c>
      <c r="K40" s="24" t="s">
        <v>184</v>
      </c>
      <c r="L40" s="24" t="s">
        <v>185</v>
      </c>
      <c r="M40" s="24" t="s">
        <v>186</v>
      </c>
      <c r="N40" s="24" t="s">
        <v>138</v>
      </c>
      <c r="O40" s="24" t="s">
        <v>130</v>
      </c>
      <c r="P40" s="24" t="s">
        <v>116</v>
      </c>
      <c r="Q40" s="24" t="s">
        <v>131</v>
      </c>
      <c r="R40" s="24" t="s">
        <v>187</v>
      </c>
      <c r="S40" s="24"/>
      <c r="T40" s="24"/>
      <c r="U40" s="24" t="s">
        <v>188</v>
      </c>
      <c r="V40" s="24" t="s">
        <v>189</v>
      </c>
    </row>
    <row r="41" spans="3:22" ht="18.75" customHeight="1" x14ac:dyDescent="0.2">
      <c r="C41" s="24" t="s">
        <v>180</v>
      </c>
      <c r="D41" s="24" t="s">
        <v>190</v>
      </c>
      <c r="E41" s="24" t="s">
        <v>745</v>
      </c>
      <c r="F41" s="29">
        <v>25419</v>
      </c>
      <c r="G41" s="25">
        <v>195235282939</v>
      </c>
      <c r="H41" s="24" t="s">
        <v>38</v>
      </c>
      <c r="I41" s="24" t="s">
        <v>191</v>
      </c>
      <c r="J41" s="24" t="s">
        <v>192</v>
      </c>
      <c r="K41" s="24" t="s">
        <v>193</v>
      </c>
      <c r="L41" s="24" t="s">
        <v>194</v>
      </c>
      <c r="M41" s="24" t="s">
        <v>186</v>
      </c>
      <c r="N41" s="24" t="s">
        <v>138</v>
      </c>
      <c r="O41" s="24" t="s">
        <v>130</v>
      </c>
      <c r="P41" s="24" t="s">
        <v>116</v>
      </c>
      <c r="Q41" s="24" t="s">
        <v>131</v>
      </c>
      <c r="R41" s="24" t="s">
        <v>187</v>
      </c>
      <c r="S41" s="24"/>
      <c r="T41" s="24"/>
      <c r="U41" s="24" t="s">
        <v>188</v>
      </c>
      <c r="V41" s="24" t="s">
        <v>189</v>
      </c>
    </row>
    <row r="42" spans="3:22" ht="18.75" customHeight="1" x14ac:dyDescent="0.2">
      <c r="C42" s="24" t="s">
        <v>195</v>
      </c>
      <c r="D42" s="24" t="s">
        <v>196</v>
      </c>
      <c r="E42" s="24" t="s">
        <v>668</v>
      </c>
      <c r="F42" s="29">
        <v>9969</v>
      </c>
      <c r="G42" s="25">
        <v>194778772495</v>
      </c>
      <c r="H42" s="24" t="s">
        <v>38</v>
      </c>
      <c r="I42" s="24" t="s">
        <v>39</v>
      </c>
      <c r="J42" s="24" t="s">
        <v>58</v>
      </c>
      <c r="K42" s="24" t="s">
        <v>41</v>
      </c>
      <c r="L42" s="24" t="s">
        <v>197</v>
      </c>
      <c r="M42" s="24" t="s">
        <v>43</v>
      </c>
      <c r="N42" s="24" t="s">
        <v>85</v>
      </c>
      <c r="O42" s="24" t="s">
        <v>45</v>
      </c>
      <c r="P42" s="24" t="s">
        <v>46</v>
      </c>
      <c r="Q42" s="24" t="s">
        <v>47</v>
      </c>
      <c r="R42" s="24" t="s">
        <v>198</v>
      </c>
      <c r="S42" s="24" t="s">
        <v>74</v>
      </c>
      <c r="T42" s="24"/>
      <c r="U42" s="24" t="s">
        <v>49</v>
      </c>
      <c r="V42" s="24" t="s">
        <v>199</v>
      </c>
    </row>
    <row r="43" spans="3:22" ht="18.75" customHeight="1" x14ac:dyDescent="0.2">
      <c r="C43" s="24" t="s">
        <v>195</v>
      </c>
      <c r="D43" s="24" t="s">
        <v>200</v>
      </c>
      <c r="E43" s="24" t="s">
        <v>669</v>
      </c>
      <c r="F43" s="29">
        <v>10432</v>
      </c>
      <c r="G43" s="25">
        <v>194778775847</v>
      </c>
      <c r="H43" s="24" t="s">
        <v>38</v>
      </c>
      <c r="I43" s="24" t="s">
        <v>39</v>
      </c>
      <c r="J43" s="24" t="s">
        <v>67</v>
      </c>
      <c r="K43" s="24" t="s">
        <v>41</v>
      </c>
      <c r="L43" s="24" t="s">
        <v>197</v>
      </c>
      <c r="M43" s="24" t="s">
        <v>43</v>
      </c>
      <c r="N43" s="24" t="s">
        <v>85</v>
      </c>
      <c r="O43" s="24" t="s">
        <v>45</v>
      </c>
      <c r="P43" s="24" t="s">
        <v>46</v>
      </c>
      <c r="Q43" s="24" t="s">
        <v>47</v>
      </c>
      <c r="R43" s="24" t="s">
        <v>198</v>
      </c>
      <c r="S43" s="24" t="s">
        <v>74</v>
      </c>
      <c r="T43" s="24"/>
      <c r="U43" s="24" t="s">
        <v>49</v>
      </c>
      <c r="V43" s="24" t="s">
        <v>199</v>
      </c>
    </row>
    <row r="44" spans="3:22" ht="18.75" customHeight="1" x14ac:dyDescent="0.2">
      <c r="C44" s="24" t="s">
        <v>195</v>
      </c>
      <c r="D44" s="24" t="s">
        <v>201</v>
      </c>
      <c r="E44" s="24" t="s">
        <v>670</v>
      </c>
      <c r="F44" s="29">
        <v>11450</v>
      </c>
      <c r="G44" s="25">
        <v>194778771955</v>
      </c>
      <c r="H44" s="24" t="s">
        <v>38</v>
      </c>
      <c r="I44" s="24" t="s">
        <v>54</v>
      </c>
      <c r="J44" s="24" t="s">
        <v>67</v>
      </c>
      <c r="K44" s="24" t="s">
        <v>41</v>
      </c>
      <c r="L44" s="24" t="s">
        <v>197</v>
      </c>
      <c r="M44" s="24" t="s">
        <v>43</v>
      </c>
      <c r="N44" s="24" t="s">
        <v>85</v>
      </c>
      <c r="O44" s="24" t="s">
        <v>45</v>
      </c>
      <c r="P44" s="24" t="s">
        <v>46</v>
      </c>
      <c r="Q44" s="24" t="s">
        <v>47</v>
      </c>
      <c r="R44" s="24" t="s">
        <v>198</v>
      </c>
      <c r="S44" s="24" t="s">
        <v>74</v>
      </c>
      <c r="T44" s="24"/>
      <c r="U44" s="24" t="s">
        <v>49</v>
      </c>
      <c r="V44" s="24" t="s">
        <v>199</v>
      </c>
    </row>
    <row r="45" spans="3:22" ht="18.75" customHeight="1" x14ac:dyDescent="0.2">
      <c r="C45" s="24" t="s">
        <v>195</v>
      </c>
      <c r="D45" s="24" t="s">
        <v>202</v>
      </c>
      <c r="E45" s="24" t="s">
        <v>671</v>
      </c>
      <c r="F45" s="29">
        <v>12839</v>
      </c>
      <c r="G45" s="25">
        <v>194778782760</v>
      </c>
      <c r="H45" s="24" t="s">
        <v>38</v>
      </c>
      <c r="I45" s="24" t="s">
        <v>39</v>
      </c>
      <c r="J45" s="24" t="s">
        <v>67</v>
      </c>
      <c r="K45" s="24" t="s">
        <v>41</v>
      </c>
      <c r="L45" s="24" t="s">
        <v>203</v>
      </c>
      <c r="M45" s="24" t="s">
        <v>43</v>
      </c>
      <c r="N45" s="24" t="s">
        <v>52</v>
      </c>
      <c r="O45" s="24" t="s">
        <v>45</v>
      </c>
      <c r="P45" s="24" t="s">
        <v>46</v>
      </c>
      <c r="Q45" s="24" t="s">
        <v>47</v>
      </c>
      <c r="R45" s="24" t="s">
        <v>198</v>
      </c>
      <c r="S45" s="24" t="s">
        <v>74</v>
      </c>
      <c r="T45" s="24"/>
      <c r="U45" s="24" t="s">
        <v>49</v>
      </c>
      <c r="V45" s="24" t="s">
        <v>199</v>
      </c>
    </row>
    <row r="46" spans="3:22" ht="18.75" customHeight="1" x14ac:dyDescent="0.2">
      <c r="C46" s="24" t="s">
        <v>195</v>
      </c>
      <c r="D46" s="24" t="s">
        <v>204</v>
      </c>
      <c r="E46" s="24" t="s">
        <v>672</v>
      </c>
      <c r="F46" s="29">
        <v>13163</v>
      </c>
      <c r="G46" s="25">
        <v>194778788045</v>
      </c>
      <c r="H46" s="24" t="s">
        <v>38</v>
      </c>
      <c r="I46" s="24" t="s">
        <v>205</v>
      </c>
      <c r="J46" s="24" t="s">
        <v>67</v>
      </c>
      <c r="K46" s="24" t="s">
        <v>55</v>
      </c>
      <c r="L46" s="24" t="s">
        <v>197</v>
      </c>
      <c r="M46" s="24" t="s">
        <v>43</v>
      </c>
      <c r="N46" s="24" t="s">
        <v>52</v>
      </c>
      <c r="O46" s="24" t="s">
        <v>45</v>
      </c>
      <c r="P46" s="24" t="s">
        <v>46</v>
      </c>
      <c r="Q46" s="24" t="s">
        <v>47</v>
      </c>
      <c r="R46" s="24" t="s">
        <v>198</v>
      </c>
      <c r="S46" s="24" t="s">
        <v>74</v>
      </c>
      <c r="T46" s="24"/>
      <c r="U46" s="24" t="s">
        <v>49</v>
      </c>
      <c r="V46" s="24" t="s">
        <v>199</v>
      </c>
    </row>
    <row r="47" spans="3:22" ht="18.75" customHeight="1" x14ac:dyDescent="0.2">
      <c r="C47" s="24" t="s">
        <v>195</v>
      </c>
      <c r="D47" s="24" t="s">
        <v>206</v>
      </c>
      <c r="E47" s="24" t="s">
        <v>673</v>
      </c>
      <c r="F47" s="29">
        <v>14412</v>
      </c>
      <c r="G47" s="25">
        <v>194778774000</v>
      </c>
      <c r="H47" s="24" t="s">
        <v>38</v>
      </c>
      <c r="I47" s="24" t="s">
        <v>205</v>
      </c>
      <c r="J47" s="24" t="s">
        <v>67</v>
      </c>
      <c r="K47" s="24" t="s">
        <v>55</v>
      </c>
      <c r="L47" s="24" t="s">
        <v>203</v>
      </c>
      <c r="M47" s="24" t="s">
        <v>43</v>
      </c>
      <c r="N47" s="24" t="s">
        <v>52</v>
      </c>
      <c r="O47" s="24" t="s">
        <v>45</v>
      </c>
      <c r="P47" s="24" t="s">
        <v>46</v>
      </c>
      <c r="Q47" s="24" t="s">
        <v>47</v>
      </c>
      <c r="R47" s="24" t="s">
        <v>198</v>
      </c>
      <c r="S47" s="24" t="s">
        <v>74</v>
      </c>
      <c r="T47" s="24"/>
      <c r="U47" s="24" t="s">
        <v>49</v>
      </c>
      <c r="V47" s="24" t="s">
        <v>199</v>
      </c>
    </row>
    <row r="48" spans="3:22" ht="18.75" customHeight="1" x14ac:dyDescent="0.2">
      <c r="C48" s="24" t="s">
        <v>207</v>
      </c>
      <c r="D48" s="24" t="s">
        <v>208</v>
      </c>
      <c r="E48" s="24" t="s">
        <v>674</v>
      </c>
      <c r="F48" s="29">
        <v>10061</v>
      </c>
      <c r="G48" s="25">
        <v>195042370690</v>
      </c>
      <c r="H48" s="24" t="s">
        <v>38</v>
      </c>
      <c r="I48" s="24" t="s">
        <v>209</v>
      </c>
      <c r="J48" s="24" t="s">
        <v>210</v>
      </c>
      <c r="K48" s="24" t="s">
        <v>41</v>
      </c>
      <c r="L48" s="24" t="s">
        <v>197</v>
      </c>
      <c r="M48" s="24" t="s">
        <v>211</v>
      </c>
      <c r="N48" s="24" t="s">
        <v>85</v>
      </c>
      <c r="O48" s="24" t="s">
        <v>212</v>
      </c>
      <c r="P48" s="24" t="s">
        <v>46</v>
      </c>
      <c r="Q48" s="24" t="s">
        <v>47</v>
      </c>
      <c r="R48" s="24" t="s">
        <v>198</v>
      </c>
      <c r="S48" s="24" t="s">
        <v>74</v>
      </c>
      <c r="T48" s="24"/>
      <c r="U48" s="24" t="s">
        <v>49</v>
      </c>
      <c r="V48" s="24" t="s">
        <v>199</v>
      </c>
    </row>
    <row r="49" spans="3:22" ht="18.75" customHeight="1" x14ac:dyDescent="0.2">
      <c r="C49" s="24" t="s">
        <v>207</v>
      </c>
      <c r="D49" s="24" t="s">
        <v>213</v>
      </c>
      <c r="E49" s="24" t="s">
        <v>675</v>
      </c>
      <c r="F49" s="29">
        <v>12561</v>
      </c>
      <c r="G49" s="25">
        <v>195042373226</v>
      </c>
      <c r="H49" s="24" t="s">
        <v>38</v>
      </c>
      <c r="I49" s="24" t="s">
        <v>209</v>
      </c>
      <c r="J49" s="24" t="s">
        <v>210</v>
      </c>
      <c r="K49" s="24" t="s">
        <v>41</v>
      </c>
      <c r="L49" s="24" t="s">
        <v>203</v>
      </c>
      <c r="M49" s="24" t="s">
        <v>211</v>
      </c>
      <c r="N49" s="24" t="s">
        <v>52</v>
      </c>
      <c r="O49" s="24" t="s">
        <v>212</v>
      </c>
      <c r="P49" s="24" t="s">
        <v>46</v>
      </c>
      <c r="Q49" s="24" t="s">
        <v>47</v>
      </c>
      <c r="R49" s="24" t="s">
        <v>198</v>
      </c>
      <c r="S49" s="24" t="s">
        <v>74</v>
      </c>
      <c r="T49" s="24"/>
      <c r="U49" s="24" t="s">
        <v>49</v>
      </c>
      <c r="V49" s="24" t="s">
        <v>199</v>
      </c>
    </row>
    <row r="50" spans="3:22" ht="18.75" customHeight="1" x14ac:dyDescent="0.2">
      <c r="C50" s="33" t="s">
        <v>214</v>
      </c>
      <c r="D50" s="23"/>
      <c r="E50" s="33"/>
      <c r="F50" s="28"/>
      <c r="G50" s="23"/>
      <c r="H50" s="23"/>
      <c r="I50" s="23"/>
      <c r="J50" s="23"/>
      <c r="K50" s="23"/>
      <c r="L50" s="23"/>
      <c r="M50" s="23"/>
      <c r="N50" s="23"/>
      <c r="O50" s="23"/>
      <c r="P50" s="23"/>
      <c r="Q50" s="23"/>
      <c r="R50" s="23"/>
      <c r="S50" s="23"/>
      <c r="T50" s="23"/>
      <c r="U50" s="23"/>
      <c r="V50" s="23"/>
    </row>
    <row r="51" spans="3:22" ht="18.75" customHeight="1" x14ac:dyDescent="0.2">
      <c r="C51" s="24" t="s">
        <v>215</v>
      </c>
      <c r="D51" s="24" t="s">
        <v>810</v>
      </c>
      <c r="E51" s="24" t="s">
        <v>746</v>
      </c>
      <c r="F51" s="29">
        <v>10525</v>
      </c>
      <c r="G51" s="25">
        <v>194778994682</v>
      </c>
      <c r="H51" s="24" t="s">
        <v>38</v>
      </c>
      <c r="I51" s="24" t="s">
        <v>39</v>
      </c>
      <c r="J51" s="24" t="s">
        <v>58</v>
      </c>
      <c r="K51" s="24" t="s">
        <v>41</v>
      </c>
      <c r="L51" s="24" t="s">
        <v>216</v>
      </c>
      <c r="M51" s="24" t="s">
        <v>43</v>
      </c>
      <c r="N51" s="24" t="s">
        <v>85</v>
      </c>
      <c r="O51" s="24" t="s">
        <v>45</v>
      </c>
      <c r="P51" s="24" t="s">
        <v>46</v>
      </c>
      <c r="Q51" s="24" t="s">
        <v>47</v>
      </c>
      <c r="R51" s="24" t="s">
        <v>73</v>
      </c>
      <c r="S51" s="24" t="s">
        <v>74</v>
      </c>
      <c r="T51" s="24"/>
      <c r="U51" s="24" t="s">
        <v>49</v>
      </c>
      <c r="V51" s="24" t="s">
        <v>199</v>
      </c>
    </row>
    <row r="52" spans="3:22" ht="18.75" customHeight="1" x14ac:dyDescent="0.2">
      <c r="C52" s="24" t="s">
        <v>215</v>
      </c>
      <c r="D52" s="24" t="s">
        <v>811</v>
      </c>
      <c r="E52" s="24" t="s">
        <v>747</v>
      </c>
      <c r="F52" s="29">
        <v>10987</v>
      </c>
      <c r="G52" s="25">
        <v>195042006216</v>
      </c>
      <c r="H52" s="24" t="s">
        <v>38</v>
      </c>
      <c r="I52" s="24" t="s">
        <v>205</v>
      </c>
      <c r="J52" s="24" t="s">
        <v>58</v>
      </c>
      <c r="K52" s="24" t="s">
        <v>41</v>
      </c>
      <c r="L52" s="24" t="s">
        <v>217</v>
      </c>
      <c r="M52" s="24" t="s">
        <v>43</v>
      </c>
      <c r="N52" s="24" t="s">
        <v>85</v>
      </c>
      <c r="O52" s="24" t="s">
        <v>45</v>
      </c>
      <c r="P52" s="24" t="s">
        <v>68</v>
      </c>
      <c r="Q52" s="24" t="s">
        <v>47</v>
      </c>
      <c r="R52" s="24" t="s">
        <v>73</v>
      </c>
      <c r="S52" s="24" t="s">
        <v>74</v>
      </c>
      <c r="T52" s="24"/>
      <c r="U52" s="24" t="s">
        <v>49</v>
      </c>
      <c r="V52" s="24" t="s">
        <v>199</v>
      </c>
    </row>
    <row r="53" spans="3:22" ht="18.75" customHeight="1" x14ac:dyDescent="0.2">
      <c r="C53" s="24" t="s">
        <v>215</v>
      </c>
      <c r="D53" s="24" t="s">
        <v>812</v>
      </c>
      <c r="E53" s="24" t="s">
        <v>748</v>
      </c>
      <c r="F53" s="29">
        <v>11080</v>
      </c>
      <c r="G53" s="25">
        <v>194778999748</v>
      </c>
      <c r="H53" s="24" t="s">
        <v>38</v>
      </c>
      <c r="I53" s="24" t="s">
        <v>39</v>
      </c>
      <c r="J53" s="24" t="s">
        <v>67</v>
      </c>
      <c r="K53" s="24" t="s">
        <v>41</v>
      </c>
      <c r="L53" s="24" t="s">
        <v>216</v>
      </c>
      <c r="M53" s="24" t="s">
        <v>43</v>
      </c>
      <c r="N53" s="24" t="s">
        <v>85</v>
      </c>
      <c r="O53" s="24" t="s">
        <v>45</v>
      </c>
      <c r="P53" s="24" t="s">
        <v>46</v>
      </c>
      <c r="Q53" s="24" t="s">
        <v>47</v>
      </c>
      <c r="R53" s="24" t="s">
        <v>73</v>
      </c>
      <c r="S53" s="24" t="s">
        <v>74</v>
      </c>
      <c r="T53" s="24"/>
      <c r="U53" s="24" t="s">
        <v>49</v>
      </c>
      <c r="V53" s="24" t="s">
        <v>199</v>
      </c>
    </row>
    <row r="54" spans="3:22" ht="18.75" customHeight="1" x14ac:dyDescent="0.2">
      <c r="C54" s="24" t="s">
        <v>215</v>
      </c>
      <c r="D54" s="24" t="s">
        <v>813</v>
      </c>
      <c r="E54" s="24" t="s">
        <v>749</v>
      </c>
      <c r="F54" s="29">
        <v>12468</v>
      </c>
      <c r="G54" s="25">
        <v>194778996303</v>
      </c>
      <c r="H54" s="24" t="s">
        <v>38</v>
      </c>
      <c r="I54" s="24" t="s">
        <v>39</v>
      </c>
      <c r="J54" s="24" t="s">
        <v>67</v>
      </c>
      <c r="K54" s="24" t="s">
        <v>55</v>
      </c>
      <c r="L54" s="24" t="s">
        <v>216</v>
      </c>
      <c r="M54" s="24" t="s">
        <v>43</v>
      </c>
      <c r="N54" s="24" t="s">
        <v>52</v>
      </c>
      <c r="O54" s="24" t="s">
        <v>45</v>
      </c>
      <c r="P54" s="24" t="s">
        <v>46</v>
      </c>
      <c r="Q54" s="24" t="s">
        <v>47</v>
      </c>
      <c r="R54" s="24" t="s">
        <v>73</v>
      </c>
      <c r="S54" s="24" t="s">
        <v>74</v>
      </c>
      <c r="T54" s="24"/>
      <c r="U54" s="24" t="s">
        <v>49</v>
      </c>
      <c r="V54" s="24" t="s">
        <v>199</v>
      </c>
    </row>
    <row r="55" spans="3:22" ht="18.75" customHeight="1" x14ac:dyDescent="0.2">
      <c r="C55" s="24" t="s">
        <v>215</v>
      </c>
      <c r="D55" s="24" t="s">
        <v>814</v>
      </c>
      <c r="E55" s="24" t="s">
        <v>750</v>
      </c>
      <c r="F55" s="29">
        <v>13487</v>
      </c>
      <c r="G55" s="25">
        <v>195042000917</v>
      </c>
      <c r="H55" s="24" t="s">
        <v>38</v>
      </c>
      <c r="I55" s="24" t="s">
        <v>205</v>
      </c>
      <c r="J55" s="24" t="s">
        <v>67</v>
      </c>
      <c r="K55" s="24" t="s">
        <v>55</v>
      </c>
      <c r="L55" s="24" t="s">
        <v>218</v>
      </c>
      <c r="M55" s="24" t="s">
        <v>43</v>
      </c>
      <c r="N55" s="24" t="s">
        <v>52</v>
      </c>
      <c r="O55" s="24" t="s">
        <v>45</v>
      </c>
      <c r="P55" s="24" t="s">
        <v>46</v>
      </c>
      <c r="Q55" s="24" t="s">
        <v>47</v>
      </c>
      <c r="R55" s="24" t="s">
        <v>73</v>
      </c>
      <c r="S55" s="24" t="s">
        <v>74</v>
      </c>
      <c r="T55" s="24"/>
      <c r="U55" s="24" t="s">
        <v>49</v>
      </c>
      <c r="V55" s="24" t="s">
        <v>199</v>
      </c>
    </row>
    <row r="56" spans="3:22" ht="18.75" customHeight="1" x14ac:dyDescent="0.2">
      <c r="C56" s="24" t="s">
        <v>215</v>
      </c>
      <c r="D56" s="24" t="s">
        <v>815</v>
      </c>
      <c r="E56" s="24" t="s">
        <v>751</v>
      </c>
      <c r="F56" s="29">
        <v>14042</v>
      </c>
      <c r="G56" s="25">
        <v>195042012231</v>
      </c>
      <c r="H56" s="24" t="s">
        <v>38</v>
      </c>
      <c r="I56" s="24" t="s">
        <v>205</v>
      </c>
      <c r="J56" s="24" t="s">
        <v>67</v>
      </c>
      <c r="K56" s="24" t="s">
        <v>55</v>
      </c>
      <c r="L56" s="24" t="s">
        <v>174</v>
      </c>
      <c r="M56" s="24" t="s">
        <v>43</v>
      </c>
      <c r="N56" s="24" t="s">
        <v>85</v>
      </c>
      <c r="O56" s="24" t="s">
        <v>45</v>
      </c>
      <c r="P56" s="24" t="s">
        <v>46</v>
      </c>
      <c r="Q56" s="24" t="s">
        <v>47</v>
      </c>
      <c r="R56" s="24" t="s">
        <v>73</v>
      </c>
      <c r="S56" s="24" t="s">
        <v>74</v>
      </c>
      <c r="T56" s="24"/>
      <c r="U56" s="24" t="s">
        <v>49</v>
      </c>
      <c r="V56" s="24" t="s">
        <v>199</v>
      </c>
    </row>
    <row r="57" spans="3:22" ht="18.75" customHeight="1" x14ac:dyDescent="0.2">
      <c r="C57" s="24" t="s">
        <v>215</v>
      </c>
      <c r="D57" s="24" t="s">
        <v>816</v>
      </c>
      <c r="E57" s="24" t="s">
        <v>752</v>
      </c>
      <c r="F57" s="29">
        <v>14967</v>
      </c>
      <c r="G57" s="25">
        <v>194778999267</v>
      </c>
      <c r="H57" s="24" t="s">
        <v>38</v>
      </c>
      <c r="I57" s="24" t="s">
        <v>205</v>
      </c>
      <c r="J57" s="24" t="s">
        <v>67</v>
      </c>
      <c r="K57" s="24" t="s">
        <v>55</v>
      </c>
      <c r="L57" s="24" t="s">
        <v>174</v>
      </c>
      <c r="M57" s="24" t="s">
        <v>43</v>
      </c>
      <c r="N57" s="24" t="s">
        <v>52</v>
      </c>
      <c r="O57" s="24" t="s">
        <v>45</v>
      </c>
      <c r="P57" s="24" t="s">
        <v>46</v>
      </c>
      <c r="Q57" s="24" t="s">
        <v>47</v>
      </c>
      <c r="R57" s="24" t="s">
        <v>73</v>
      </c>
      <c r="S57" s="24" t="s">
        <v>74</v>
      </c>
      <c r="T57" s="24"/>
      <c r="U57" s="24" t="s">
        <v>49</v>
      </c>
      <c r="V57" s="24" t="s">
        <v>199</v>
      </c>
    </row>
    <row r="58" spans="3:22" ht="18.75" customHeight="1" x14ac:dyDescent="0.2">
      <c r="C58" s="24" t="s">
        <v>219</v>
      </c>
      <c r="D58" s="24" t="s">
        <v>220</v>
      </c>
      <c r="E58" s="24" t="s">
        <v>753</v>
      </c>
      <c r="F58" s="29">
        <v>10147</v>
      </c>
      <c r="G58" s="25">
        <v>195042684841</v>
      </c>
      <c r="H58" s="24" t="s">
        <v>38</v>
      </c>
      <c r="I58" s="24" t="s">
        <v>209</v>
      </c>
      <c r="J58" s="24" t="s">
        <v>221</v>
      </c>
      <c r="K58" s="24" t="s">
        <v>41</v>
      </c>
      <c r="L58" s="24" t="s">
        <v>216</v>
      </c>
      <c r="M58" s="24" t="s">
        <v>211</v>
      </c>
      <c r="N58" s="24" t="s">
        <v>85</v>
      </c>
      <c r="O58" s="24" t="s">
        <v>212</v>
      </c>
      <c r="P58" s="24" t="s">
        <v>46</v>
      </c>
      <c r="Q58" s="24" t="s">
        <v>47</v>
      </c>
      <c r="R58" s="24" t="s">
        <v>73</v>
      </c>
      <c r="S58" s="24" t="s">
        <v>74</v>
      </c>
      <c r="T58" s="24"/>
      <c r="U58" s="24" t="s">
        <v>49</v>
      </c>
      <c r="V58" s="24" t="s">
        <v>199</v>
      </c>
    </row>
    <row r="59" spans="3:22" ht="18.75" customHeight="1" x14ac:dyDescent="0.2">
      <c r="C59" s="24" t="s">
        <v>219</v>
      </c>
      <c r="D59" s="24" t="s">
        <v>222</v>
      </c>
      <c r="E59" s="24" t="s">
        <v>754</v>
      </c>
      <c r="F59" s="29">
        <v>10821</v>
      </c>
      <c r="G59" s="25">
        <v>195042683141</v>
      </c>
      <c r="H59" s="24" t="s">
        <v>38</v>
      </c>
      <c r="I59" s="24" t="s">
        <v>209</v>
      </c>
      <c r="J59" s="24" t="s">
        <v>210</v>
      </c>
      <c r="K59" s="24" t="s">
        <v>41</v>
      </c>
      <c r="L59" s="24" t="s">
        <v>216</v>
      </c>
      <c r="M59" s="24" t="s">
        <v>211</v>
      </c>
      <c r="N59" s="24" t="s">
        <v>85</v>
      </c>
      <c r="O59" s="24" t="s">
        <v>212</v>
      </c>
      <c r="P59" s="24" t="s">
        <v>46</v>
      </c>
      <c r="Q59" s="24" t="s">
        <v>47</v>
      </c>
      <c r="R59" s="24" t="s">
        <v>73</v>
      </c>
      <c r="S59" s="24" t="s">
        <v>74</v>
      </c>
      <c r="T59" s="24"/>
      <c r="U59" s="24" t="s">
        <v>49</v>
      </c>
      <c r="V59" s="24" t="s">
        <v>199</v>
      </c>
    </row>
    <row r="60" spans="3:22" ht="18.75" customHeight="1" x14ac:dyDescent="0.2">
      <c r="C60" s="24" t="s">
        <v>219</v>
      </c>
      <c r="D60" s="24" t="s">
        <v>223</v>
      </c>
      <c r="E60" s="24" t="s">
        <v>755</v>
      </c>
      <c r="F60" s="29">
        <v>11964</v>
      </c>
      <c r="G60" s="25">
        <v>195042684643</v>
      </c>
      <c r="H60" s="24" t="s">
        <v>38</v>
      </c>
      <c r="I60" s="24" t="s">
        <v>224</v>
      </c>
      <c r="J60" s="24" t="s">
        <v>210</v>
      </c>
      <c r="K60" s="24" t="s">
        <v>55</v>
      </c>
      <c r="L60" s="24" t="s">
        <v>216</v>
      </c>
      <c r="M60" s="24" t="s">
        <v>211</v>
      </c>
      <c r="N60" s="24" t="s">
        <v>85</v>
      </c>
      <c r="O60" s="24" t="s">
        <v>212</v>
      </c>
      <c r="P60" s="24" t="s">
        <v>46</v>
      </c>
      <c r="Q60" s="24" t="s">
        <v>47</v>
      </c>
      <c r="R60" s="24" t="s">
        <v>73</v>
      </c>
      <c r="S60" s="24" t="s">
        <v>74</v>
      </c>
      <c r="T60" s="24"/>
      <c r="U60" s="24" t="s">
        <v>49</v>
      </c>
      <c r="V60" s="24" t="s">
        <v>199</v>
      </c>
    </row>
    <row r="61" spans="3:22" ht="18.75" customHeight="1" x14ac:dyDescent="0.2">
      <c r="C61" s="24" t="s">
        <v>225</v>
      </c>
      <c r="D61" s="24" t="s">
        <v>226</v>
      </c>
      <c r="E61" s="24" t="s">
        <v>676</v>
      </c>
      <c r="F61" s="29">
        <v>11311</v>
      </c>
      <c r="G61" s="25">
        <v>195235210260</v>
      </c>
      <c r="H61" s="24" t="s">
        <v>38</v>
      </c>
      <c r="I61" s="24" t="s">
        <v>39</v>
      </c>
      <c r="J61" s="24" t="s">
        <v>58</v>
      </c>
      <c r="K61" s="24" t="s">
        <v>41</v>
      </c>
      <c r="L61" s="24" t="s">
        <v>216</v>
      </c>
      <c r="M61" s="24" t="s">
        <v>43</v>
      </c>
      <c r="N61" s="24" t="s">
        <v>85</v>
      </c>
      <c r="O61" s="24" t="s">
        <v>45</v>
      </c>
      <c r="P61" s="24" t="s">
        <v>46</v>
      </c>
      <c r="Q61" s="24" t="s">
        <v>47</v>
      </c>
      <c r="R61" s="24" t="s">
        <v>156</v>
      </c>
      <c r="S61" s="24" t="s">
        <v>74</v>
      </c>
      <c r="T61" s="24"/>
      <c r="U61" s="24" t="s">
        <v>49</v>
      </c>
      <c r="V61" s="24" t="s">
        <v>199</v>
      </c>
    </row>
    <row r="62" spans="3:22" ht="18.75" customHeight="1" x14ac:dyDescent="0.2">
      <c r="C62" s="24" t="s">
        <v>225</v>
      </c>
      <c r="D62" s="24" t="s">
        <v>227</v>
      </c>
      <c r="E62" s="24" t="s">
        <v>677</v>
      </c>
      <c r="F62" s="29">
        <v>11774</v>
      </c>
      <c r="G62" s="25">
        <v>195042532319</v>
      </c>
      <c r="H62" s="24" t="s">
        <v>38</v>
      </c>
      <c r="I62" s="24" t="s">
        <v>39</v>
      </c>
      <c r="J62" s="24" t="s">
        <v>67</v>
      </c>
      <c r="K62" s="24" t="s">
        <v>41</v>
      </c>
      <c r="L62" s="24" t="s">
        <v>216</v>
      </c>
      <c r="M62" s="24" t="s">
        <v>43</v>
      </c>
      <c r="N62" s="24" t="s">
        <v>85</v>
      </c>
      <c r="O62" s="24" t="s">
        <v>45</v>
      </c>
      <c r="P62" s="24" t="s">
        <v>46</v>
      </c>
      <c r="Q62" s="24" t="s">
        <v>47</v>
      </c>
      <c r="R62" s="24" t="s">
        <v>156</v>
      </c>
      <c r="S62" s="24" t="s">
        <v>74</v>
      </c>
      <c r="T62" s="24"/>
      <c r="U62" s="24" t="s">
        <v>49</v>
      </c>
      <c r="V62" s="24" t="s">
        <v>199</v>
      </c>
    </row>
    <row r="63" spans="3:22" ht="18.75" customHeight="1" x14ac:dyDescent="0.2">
      <c r="C63" s="24" t="s">
        <v>225</v>
      </c>
      <c r="D63" s="24" t="s">
        <v>228</v>
      </c>
      <c r="E63" s="24" t="s">
        <v>678</v>
      </c>
      <c r="F63" s="29">
        <v>12712</v>
      </c>
      <c r="G63" s="25">
        <v>195235212042</v>
      </c>
      <c r="H63" s="24" t="s">
        <v>38</v>
      </c>
      <c r="I63" s="24" t="s">
        <v>54</v>
      </c>
      <c r="J63" s="24" t="s">
        <v>67</v>
      </c>
      <c r="K63" s="24" t="s">
        <v>41</v>
      </c>
      <c r="L63" s="24" t="s">
        <v>216</v>
      </c>
      <c r="M63" s="24" t="s">
        <v>43</v>
      </c>
      <c r="N63" s="24" t="s">
        <v>85</v>
      </c>
      <c r="O63" s="24" t="s">
        <v>45</v>
      </c>
      <c r="P63" s="24" t="s">
        <v>46</v>
      </c>
      <c r="Q63" s="24" t="s">
        <v>47</v>
      </c>
      <c r="R63" s="24" t="s">
        <v>156</v>
      </c>
      <c r="S63" s="24" t="s">
        <v>74</v>
      </c>
      <c r="T63" s="24"/>
      <c r="U63" s="24" t="s">
        <v>49</v>
      </c>
      <c r="V63" s="24" t="s">
        <v>199</v>
      </c>
    </row>
    <row r="64" spans="3:22" ht="18.75" customHeight="1" x14ac:dyDescent="0.2">
      <c r="C64" s="24" t="s">
        <v>225</v>
      </c>
      <c r="D64" s="24" t="s">
        <v>229</v>
      </c>
      <c r="E64" s="24" t="s">
        <v>679</v>
      </c>
      <c r="F64" s="29">
        <v>12931</v>
      </c>
      <c r="G64" s="25">
        <v>195042534399</v>
      </c>
      <c r="H64" s="24" t="s">
        <v>38</v>
      </c>
      <c r="I64" s="24" t="s">
        <v>205</v>
      </c>
      <c r="J64" s="24" t="s">
        <v>67</v>
      </c>
      <c r="K64" s="24" t="s">
        <v>41</v>
      </c>
      <c r="L64" s="24" t="s">
        <v>216</v>
      </c>
      <c r="M64" s="24" t="s">
        <v>43</v>
      </c>
      <c r="N64" s="24" t="s">
        <v>85</v>
      </c>
      <c r="O64" s="24" t="s">
        <v>45</v>
      </c>
      <c r="P64" s="24" t="s">
        <v>46</v>
      </c>
      <c r="Q64" s="24" t="s">
        <v>47</v>
      </c>
      <c r="R64" s="24" t="s">
        <v>156</v>
      </c>
      <c r="S64" s="24" t="s">
        <v>74</v>
      </c>
      <c r="T64" s="24"/>
      <c r="U64" s="24" t="s">
        <v>49</v>
      </c>
      <c r="V64" s="24" t="s">
        <v>199</v>
      </c>
    </row>
    <row r="65" spans="3:22" ht="18.75" customHeight="1" x14ac:dyDescent="0.2">
      <c r="C65" s="24" t="s">
        <v>225</v>
      </c>
      <c r="D65" s="24" t="s">
        <v>230</v>
      </c>
      <c r="E65" s="24" t="s">
        <v>680</v>
      </c>
      <c r="F65" s="29">
        <v>15893</v>
      </c>
      <c r="G65" s="25">
        <v>195042531862</v>
      </c>
      <c r="H65" s="24" t="s">
        <v>38</v>
      </c>
      <c r="I65" s="24" t="s">
        <v>205</v>
      </c>
      <c r="J65" s="24" t="s">
        <v>67</v>
      </c>
      <c r="K65" s="24" t="s">
        <v>55</v>
      </c>
      <c r="L65" s="24" t="s">
        <v>174</v>
      </c>
      <c r="M65" s="24" t="s">
        <v>43</v>
      </c>
      <c r="N65" s="24" t="s">
        <v>52</v>
      </c>
      <c r="O65" s="24" t="s">
        <v>45</v>
      </c>
      <c r="P65" s="24" t="s">
        <v>46</v>
      </c>
      <c r="Q65" s="24" t="s">
        <v>47</v>
      </c>
      <c r="R65" s="24" t="s">
        <v>156</v>
      </c>
      <c r="S65" s="24" t="s">
        <v>74</v>
      </c>
      <c r="T65" s="24"/>
      <c r="U65" s="24" t="s">
        <v>49</v>
      </c>
      <c r="V65" s="24" t="s">
        <v>199</v>
      </c>
    </row>
    <row r="66" spans="3:22" ht="18.75" customHeight="1" x14ac:dyDescent="0.2">
      <c r="C66" s="24" t="s">
        <v>225</v>
      </c>
      <c r="D66" s="24" t="s">
        <v>231</v>
      </c>
      <c r="E66" s="24" t="s">
        <v>681</v>
      </c>
      <c r="F66" s="29">
        <v>16448</v>
      </c>
      <c r="G66" s="25">
        <v>195042533699</v>
      </c>
      <c r="H66" s="24" t="s">
        <v>38</v>
      </c>
      <c r="I66" s="24" t="s">
        <v>54</v>
      </c>
      <c r="J66" s="24" t="s">
        <v>67</v>
      </c>
      <c r="K66" s="24" t="s">
        <v>90</v>
      </c>
      <c r="L66" s="24" t="s">
        <v>178</v>
      </c>
      <c r="M66" s="24" t="s">
        <v>43</v>
      </c>
      <c r="N66" s="24" t="s">
        <v>52</v>
      </c>
      <c r="O66" s="24" t="s">
        <v>45</v>
      </c>
      <c r="P66" s="24" t="s">
        <v>46</v>
      </c>
      <c r="Q66" s="24" t="s">
        <v>47</v>
      </c>
      <c r="R66" s="24" t="s">
        <v>156</v>
      </c>
      <c r="S66" s="24" t="s">
        <v>74</v>
      </c>
      <c r="T66" s="24"/>
      <c r="U66" s="24" t="s">
        <v>49</v>
      </c>
      <c r="V66" s="24" t="s">
        <v>199</v>
      </c>
    </row>
    <row r="67" spans="3:22" ht="18.75" customHeight="1" x14ac:dyDescent="0.2">
      <c r="C67" s="24" t="s">
        <v>232</v>
      </c>
      <c r="D67" s="24" t="s">
        <v>233</v>
      </c>
      <c r="E67" s="24" t="s">
        <v>682</v>
      </c>
      <c r="F67" s="29">
        <v>12690</v>
      </c>
      <c r="G67" s="25">
        <v>195042294996</v>
      </c>
      <c r="H67" s="24" t="s">
        <v>38</v>
      </c>
      <c r="I67" s="24" t="s">
        <v>209</v>
      </c>
      <c r="J67" s="24" t="s">
        <v>210</v>
      </c>
      <c r="K67" s="24" t="s">
        <v>41</v>
      </c>
      <c r="L67" s="24" t="s">
        <v>216</v>
      </c>
      <c r="M67" s="24" t="s">
        <v>211</v>
      </c>
      <c r="N67" s="24" t="s">
        <v>52</v>
      </c>
      <c r="O67" s="24" t="s">
        <v>212</v>
      </c>
      <c r="P67" s="24" t="s">
        <v>46</v>
      </c>
      <c r="Q67" s="24" t="s">
        <v>47</v>
      </c>
      <c r="R67" s="24" t="s">
        <v>156</v>
      </c>
      <c r="S67" s="24" t="s">
        <v>74</v>
      </c>
      <c r="T67" s="24"/>
      <c r="U67" s="24" t="s">
        <v>49</v>
      </c>
      <c r="V67" s="24" t="s">
        <v>199</v>
      </c>
    </row>
    <row r="68" spans="3:22" ht="18.75" customHeight="1" x14ac:dyDescent="0.2">
      <c r="C68" s="24" t="s">
        <v>232</v>
      </c>
      <c r="D68" s="24" t="s">
        <v>234</v>
      </c>
      <c r="E68" s="24" t="s">
        <v>683</v>
      </c>
      <c r="F68" s="29">
        <v>13782</v>
      </c>
      <c r="G68" s="25">
        <v>195042294132</v>
      </c>
      <c r="H68" s="24" t="s">
        <v>38</v>
      </c>
      <c r="I68" s="24" t="s">
        <v>224</v>
      </c>
      <c r="J68" s="24" t="s">
        <v>210</v>
      </c>
      <c r="K68" s="24" t="s">
        <v>41</v>
      </c>
      <c r="L68" s="24" t="s">
        <v>174</v>
      </c>
      <c r="M68" s="24" t="s">
        <v>211</v>
      </c>
      <c r="N68" s="24" t="s">
        <v>85</v>
      </c>
      <c r="O68" s="24" t="s">
        <v>212</v>
      </c>
      <c r="P68" s="24" t="s">
        <v>46</v>
      </c>
      <c r="Q68" s="24" t="s">
        <v>47</v>
      </c>
      <c r="R68" s="24" t="s">
        <v>156</v>
      </c>
      <c r="S68" s="24" t="s">
        <v>74</v>
      </c>
      <c r="T68" s="24"/>
      <c r="U68" s="24" t="s">
        <v>49</v>
      </c>
      <c r="V68" s="24" t="s">
        <v>199</v>
      </c>
    </row>
    <row r="69" spans="3:22" ht="18.75" customHeight="1" x14ac:dyDescent="0.2">
      <c r="C69" s="24" t="s">
        <v>232</v>
      </c>
      <c r="D69" s="24" t="s">
        <v>235</v>
      </c>
      <c r="E69" s="24" t="s">
        <v>684</v>
      </c>
      <c r="F69" s="29">
        <v>13885</v>
      </c>
      <c r="G69" s="25">
        <v>195042293531</v>
      </c>
      <c r="H69" s="24" t="s">
        <v>38</v>
      </c>
      <c r="I69" s="24" t="s">
        <v>224</v>
      </c>
      <c r="J69" s="24" t="s">
        <v>210</v>
      </c>
      <c r="K69" s="24" t="s">
        <v>55</v>
      </c>
      <c r="L69" s="24" t="s">
        <v>216</v>
      </c>
      <c r="M69" s="24" t="s">
        <v>211</v>
      </c>
      <c r="N69" s="24" t="s">
        <v>52</v>
      </c>
      <c r="O69" s="24" t="s">
        <v>212</v>
      </c>
      <c r="P69" s="24" t="s">
        <v>46</v>
      </c>
      <c r="Q69" s="24" t="s">
        <v>47</v>
      </c>
      <c r="R69" s="24" t="s">
        <v>156</v>
      </c>
      <c r="S69" s="24" t="s">
        <v>74</v>
      </c>
      <c r="T69" s="24"/>
      <c r="U69" s="24" t="s">
        <v>49</v>
      </c>
      <c r="V69" s="24" t="s">
        <v>199</v>
      </c>
    </row>
    <row r="70" spans="3:22" ht="18.75" customHeight="1" x14ac:dyDescent="0.2">
      <c r="C70" s="24" t="s">
        <v>236</v>
      </c>
      <c r="D70" s="24" t="s">
        <v>237</v>
      </c>
      <c r="E70" s="24" t="s">
        <v>685</v>
      </c>
      <c r="F70" s="29">
        <v>10304</v>
      </c>
      <c r="G70" s="25">
        <v>195042035353</v>
      </c>
      <c r="H70" s="24" t="s">
        <v>38</v>
      </c>
      <c r="I70" s="24" t="s">
        <v>39</v>
      </c>
      <c r="J70" s="24" t="s">
        <v>58</v>
      </c>
      <c r="K70" s="24" t="s">
        <v>41</v>
      </c>
      <c r="L70" s="24" t="s">
        <v>238</v>
      </c>
      <c r="M70" s="24" t="s">
        <v>43</v>
      </c>
      <c r="N70" s="24" t="s">
        <v>85</v>
      </c>
      <c r="O70" s="24" t="s">
        <v>45</v>
      </c>
      <c r="P70" s="24" t="s">
        <v>46</v>
      </c>
      <c r="Q70" s="24" t="s">
        <v>47</v>
      </c>
      <c r="R70" s="24" t="s">
        <v>156</v>
      </c>
      <c r="S70" s="24" t="s">
        <v>74</v>
      </c>
      <c r="T70" s="24"/>
      <c r="U70" s="24" t="s">
        <v>49</v>
      </c>
      <c r="V70" s="24" t="s">
        <v>199</v>
      </c>
    </row>
    <row r="71" spans="3:22" ht="18.75" customHeight="1" x14ac:dyDescent="0.2">
      <c r="C71" s="24" t="s">
        <v>236</v>
      </c>
      <c r="D71" s="24" t="s">
        <v>239</v>
      </c>
      <c r="E71" s="24" t="s">
        <v>686</v>
      </c>
      <c r="F71" s="29">
        <v>10945</v>
      </c>
      <c r="G71" s="25">
        <v>195042034653</v>
      </c>
      <c r="H71" s="24" t="s">
        <v>38</v>
      </c>
      <c r="I71" s="24" t="s">
        <v>39</v>
      </c>
      <c r="J71" s="24" t="s">
        <v>67</v>
      </c>
      <c r="K71" s="24" t="s">
        <v>41</v>
      </c>
      <c r="L71" s="24" t="s">
        <v>238</v>
      </c>
      <c r="M71" s="24" t="s">
        <v>43</v>
      </c>
      <c r="N71" s="24" t="s">
        <v>85</v>
      </c>
      <c r="O71" s="24" t="s">
        <v>45</v>
      </c>
      <c r="P71" s="24" t="s">
        <v>46</v>
      </c>
      <c r="Q71" s="24" t="s">
        <v>47</v>
      </c>
      <c r="R71" s="24" t="s">
        <v>156</v>
      </c>
      <c r="S71" s="24" t="s">
        <v>74</v>
      </c>
      <c r="T71" s="24"/>
      <c r="U71" s="24" t="s">
        <v>49</v>
      </c>
      <c r="V71" s="24" t="s">
        <v>199</v>
      </c>
    </row>
    <row r="72" spans="3:22" ht="18.75" customHeight="1" x14ac:dyDescent="0.2">
      <c r="C72" s="24" t="s">
        <v>236</v>
      </c>
      <c r="D72" s="24" t="s">
        <v>240</v>
      </c>
      <c r="E72" s="24" t="s">
        <v>687</v>
      </c>
      <c r="F72" s="29">
        <v>12041</v>
      </c>
      <c r="G72" s="25">
        <v>195042035216</v>
      </c>
      <c r="H72" s="24" t="s">
        <v>38</v>
      </c>
      <c r="I72" s="24" t="s">
        <v>54</v>
      </c>
      <c r="J72" s="24" t="s">
        <v>67</v>
      </c>
      <c r="K72" s="24" t="s">
        <v>41</v>
      </c>
      <c r="L72" s="24" t="s">
        <v>238</v>
      </c>
      <c r="M72" s="24" t="s">
        <v>43</v>
      </c>
      <c r="N72" s="24" t="s">
        <v>85</v>
      </c>
      <c r="O72" s="24" t="s">
        <v>45</v>
      </c>
      <c r="P72" s="24" t="s">
        <v>46</v>
      </c>
      <c r="Q72" s="24" t="s">
        <v>47</v>
      </c>
      <c r="R72" s="24" t="s">
        <v>156</v>
      </c>
      <c r="S72" s="24" t="s">
        <v>74</v>
      </c>
      <c r="T72" s="24"/>
      <c r="U72" s="24" t="s">
        <v>49</v>
      </c>
      <c r="V72" s="24" t="s">
        <v>199</v>
      </c>
    </row>
    <row r="73" spans="3:22" ht="18.75" customHeight="1" x14ac:dyDescent="0.2">
      <c r="C73" s="24" t="s">
        <v>236</v>
      </c>
      <c r="D73" s="24" t="s">
        <v>241</v>
      </c>
      <c r="E73" s="24" t="s">
        <v>756</v>
      </c>
      <c r="F73" s="29">
        <v>18246</v>
      </c>
      <c r="G73" s="25">
        <v>195042596410</v>
      </c>
      <c r="H73" s="24" t="s">
        <v>38</v>
      </c>
      <c r="I73" s="24" t="s">
        <v>54</v>
      </c>
      <c r="J73" s="24" t="s">
        <v>242</v>
      </c>
      <c r="K73" s="24" t="s">
        <v>41</v>
      </c>
      <c r="L73" s="24" t="s">
        <v>243</v>
      </c>
      <c r="M73" s="24" t="s">
        <v>244</v>
      </c>
      <c r="N73" s="24" t="s">
        <v>85</v>
      </c>
      <c r="O73" s="24" t="s">
        <v>45</v>
      </c>
      <c r="P73" s="24" t="s">
        <v>46</v>
      </c>
      <c r="Q73" s="24" t="s">
        <v>47</v>
      </c>
      <c r="R73" s="24" t="s">
        <v>156</v>
      </c>
      <c r="S73" s="24" t="s">
        <v>74</v>
      </c>
      <c r="T73" s="24"/>
      <c r="U73" s="24" t="s">
        <v>49</v>
      </c>
      <c r="V73" s="24" t="s">
        <v>199</v>
      </c>
    </row>
    <row r="74" spans="3:22" ht="18.75" customHeight="1" x14ac:dyDescent="0.2">
      <c r="C74" s="24" t="s">
        <v>245</v>
      </c>
      <c r="D74" s="24" t="s">
        <v>246</v>
      </c>
      <c r="E74" s="24" t="s">
        <v>757</v>
      </c>
      <c r="F74" s="29">
        <v>16689</v>
      </c>
      <c r="G74" s="25">
        <v>195235154915</v>
      </c>
      <c r="H74" s="24" t="s">
        <v>38</v>
      </c>
      <c r="I74" s="24" t="s">
        <v>98</v>
      </c>
      <c r="J74" s="24" t="s">
        <v>99</v>
      </c>
      <c r="K74" s="24" t="s">
        <v>143</v>
      </c>
      <c r="L74" s="24" t="s">
        <v>144</v>
      </c>
      <c r="M74" s="24" t="s">
        <v>247</v>
      </c>
      <c r="N74" s="24" t="s">
        <v>146</v>
      </c>
      <c r="O74" s="24" t="s">
        <v>130</v>
      </c>
      <c r="P74" s="24" t="s">
        <v>116</v>
      </c>
      <c r="Q74" s="24" t="s">
        <v>106</v>
      </c>
      <c r="R74" s="24" t="s">
        <v>147</v>
      </c>
      <c r="S74" s="24" t="s">
        <v>108</v>
      </c>
      <c r="T74" s="24"/>
      <c r="U74" s="24" t="s">
        <v>109</v>
      </c>
      <c r="V74" s="24" t="s">
        <v>148</v>
      </c>
    </row>
    <row r="75" spans="3:22" ht="18.75" customHeight="1" x14ac:dyDescent="0.2">
      <c r="C75" s="24" t="s">
        <v>245</v>
      </c>
      <c r="D75" s="24" t="s">
        <v>248</v>
      </c>
      <c r="E75" s="24" t="s">
        <v>758</v>
      </c>
      <c r="F75" s="29">
        <v>21414</v>
      </c>
      <c r="G75" s="25">
        <v>195235151211</v>
      </c>
      <c r="H75" s="24" t="s">
        <v>38</v>
      </c>
      <c r="I75" s="24" t="s">
        <v>98</v>
      </c>
      <c r="J75" s="24" t="s">
        <v>118</v>
      </c>
      <c r="K75" s="24" t="s">
        <v>151</v>
      </c>
      <c r="L75" s="24" t="s">
        <v>249</v>
      </c>
      <c r="M75" s="24" t="s">
        <v>247</v>
      </c>
      <c r="N75" s="24" t="s">
        <v>146</v>
      </c>
      <c r="O75" s="24" t="s">
        <v>130</v>
      </c>
      <c r="P75" s="24" t="s">
        <v>116</v>
      </c>
      <c r="Q75" s="24" t="s">
        <v>106</v>
      </c>
      <c r="R75" s="24" t="s">
        <v>147</v>
      </c>
      <c r="S75" s="24" t="s">
        <v>108</v>
      </c>
      <c r="T75" s="24"/>
      <c r="U75" s="24" t="s">
        <v>109</v>
      </c>
      <c r="V75" s="24" t="s">
        <v>148</v>
      </c>
    </row>
    <row r="76" spans="3:22" ht="18.75" customHeight="1" x14ac:dyDescent="0.2">
      <c r="C76" s="33" t="s">
        <v>250</v>
      </c>
      <c r="D76" s="23"/>
      <c r="E76" s="33"/>
      <c r="F76" s="28"/>
      <c r="G76" s="23"/>
      <c r="H76" s="23"/>
      <c r="I76" s="23"/>
      <c r="J76" s="23"/>
      <c r="K76" s="23"/>
      <c r="L76" s="23"/>
      <c r="M76" s="23"/>
      <c r="N76" s="23"/>
      <c r="O76" s="23"/>
      <c r="P76" s="23"/>
      <c r="Q76" s="23"/>
      <c r="R76" s="23"/>
      <c r="S76" s="23"/>
      <c r="T76" s="23"/>
      <c r="U76" s="23"/>
      <c r="V76" s="23"/>
    </row>
    <row r="77" spans="3:22" ht="18.75" customHeight="1" x14ac:dyDescent="0.2">
      <c r="C77" s="24" t="s">
        <v>251</v>
      </c>
      <c r="D77" s="24" t="s">
        <v>252</v>
      </c>
      <c r="E77" s="24" t="s">
        <v>688</v>
      </c>
      <c r="F77" s="29">
        <v>7206</v>
      </c>
      <c r="G77" s="25">
        <v>194552271510</v>
      </c>
      <c r="H77" s="24" t="s">
        <v>38</v>
      </c>
      <c r="I77" s="24" t="s">
        <v>39</v>
      </c>
      <c r="J77" s="24" t="s">
        <v>58</v>
      </c>
      <c r="K77" s="24" t="s">
        <v>41</v>
      </c>
      <c r="L77" s="24" t="s">
        <v>253</v>
      </c>
      <c r="M77" s="24" t="s">
        <v>43</v>
      </c>
      <c r="N77" s="24" t="s">
        <v>44</v>
      </c>
      <c r="O77" s="24" t="s">
        <v>60</v>
      </c>
      <c r="P77" s="24" t="s">
        <v>68</v>
      </c>
      <c r="Q77" s="24" t="s">
        <v>62</v>
      </c>
      <c r="R77" s="24" t="s">
        <v>63</v>
      </c>
      <c r="S77" s="24" t="s">
        <v>74</v>
      </c>
      <c r="T77" s="24"/>
      <c r="U77" s="24" t="s">
        <v>65</v>
      </c>
      <c r="V77" s="24" t="s">
        <v>44</v>
      </c>
    </row>
    <row r="78" spans="3:22" ht="18.75" customHeight="1" x14ac:dyDescent="0.2">
      <c r="C78" s="24" t="s">
        <v>251</v>
      </c>
      <c r="D78" s="24" t="s">
        <v>254</v>
      </c>
      <c r="E78" s="24" t="s">
        <v>689</v>
      </c>
      <c r="F78" s="29">
        <v>7870</v>
      </c>
      <c r="G78" s="25">
        <v>194552274306</v>
      </c>
      <c r="H78" s="24" t="s">
        <v>38</v>
      </c>
      <c r="I78" s="24" t="s">
        <v>39</v>
      </c>
      <c r="J78" s="24" t="s">
        <v>67</v>
      </c>
      <c r="K78" s="24" t="s">
        <v>55</v>
      </c>
      <c r="L78" s="24" t="s">
        <v>253</v>
      </c>
      <c r="M78" s="24" t="s">
        <v>43</v>
      </c>
      <c r="N78" s="24" t="s">
        <v>44</v>
      </c>
      <c r="O78" s="24" t="s">
        <v>60</v>
      </c>
      <c r="P78" s="24" t="s">
        <v>68</v>
      </c>
      <c r="Q78" s="24" t="s">
        <v>62</v>
      </c>
      <c r="R78" s="24" t="s">
        <v>63</v>
      </c>
      <c r="S78" s="24" t="s">
        <v>74</v>
      </c>
      <c r="T78" s="24"/>
      <c r="U78" s="24" t="s">
        <v>65</v>
      </c>
      <c r="V78" s="24" t="s">
        <v>44</v>
      </c>
    </row>
    <row r="79" spans="3:22" ht="18.75" customHeight="1" x14ac:dyDescent="0.2">
      <c r="C79" s="24" t="s">
        <v>251</v>
      </c>
      <c r="D79" s="24" t="s">
        <v>255</v>
      </c>
      <c r="E79" s="24" t="s">
        <v>690</v>
      </c>
      <c r="F79" s="29">
        <v>8723</v>
      </c>
      <c r="G79" s="25">
        <v>194552271329</v>
      </c>
      <c r="H79" s="24" t="s">
        <v>38</v>
      </c>
      <c r="I79" s="24" t="s">
        <v>54</v>
      </c>
      <c r="J79" s="24" t="s">
        <v>67</v>
      </c>
      <c r="K79" s="24" t="s">
        <v>55</v>
      </c>
      <c r="L79" s="24" t="s">
        <v>253</v>
      </c>
      <c r="M79" s="24" t="s">
        <v>43</v>
      </c>
      <c r="N79" s="24" t="s">
        <v>44</v>
      </c>
      <c r="O79" s="24" t="s">
        <v>60</v>
      </c>
      <c r="P79" s="24" t="s">
        <v>68</v>
      </c>
      <c r="Q79" s="24" t="s">
        <v>62</v>
      </c>
      <c r="R79" s="24" t="s">
        <v>63</v>
      </c>
      <c r="S79" s="24" t="s">
        <v>74</v>
      </c>
      <c r="T79" s="24"/>
      <c r="U79" s="24" t="s">
        <v>65</v>
      </c>
      <c r="V79" s="24" t="s">
        <v>44</v>
      </c>
    </row>
    <row r="80" spans="3:22" ht="18.75" customHeight="1" x14ac:dyDescent="0.2">
      <c r="C80" s="24" t="s">
        <v>256</v>
      </c>
      <c r="D80" s="24" t="s">
        <v>257</v>
      </c>
      <c r="E80" s="24" t="s">
        <v>691</v>
      </c>
      <c r="F80" s="29">
        <v>7111</v>
      </c>
      <c r="G80" s="25">
        <v>194778856072</v>
      </c>
      <c r="H80" s="24" t="s">
        <v>38</v>
      </c>
      <c r="I80" s="24" t="s">
        <v>39</v>
      </c>
      <c r="J80" s="24" t="s">
        <v>258</v>
      </c>
      <c r="K80" s="24" t="s">
        <v>41</v>
      </c>
      <c r="L80" s="24" t="s">
        <v>217</v>
      </c>
      <c r="M80" s="24" t="s">
        <v>43</v>
      </c>
      <c r="N80" s="24" t="s">
        <v>85</v>
      </c>
      <c r="O80" s="24" t="s">
        <v>259</v>
      </c>
      <c r="P80" s="24" t="s">
        <v>46</v>
      </c>
      <c r="Q80" s="24" t="s">
        <v>260</v>
      </c>
      <c r="R80" s="24" t="s">
        <v>261</v>
      </c>
      <c r="S80" s="24" t="s">
        <v>74</v>
      </c>
      <c r="T80" s="24"/>
      <c r="U80" s="24" t="s">
        <v>65</v>
      </c>
      <c r="V80" s="24" t="s">
        <v>44</v>
      </c>
    </row>
    <row r="81" spans="3:22" ht="18.75" customHeight="1" x14ac:dyDescent="0.2">
      <c r="C81" s="24" t="s">
        <v>256</v>
      </c>
      <c r="D81" s="24" t="s">
        <v>262</v>
      </c>
      <c r="E81" s="24" t="s">
        <v>692</v>
      </c>
      <c r="F81" s="29">
        <v>7965</v>
      </c>
      <c r="G81" s="25">
        <v>194778853767</v>
      </c>
      <c r="H81" s="24" t="s">
        <v>38</v>
      </c>
      <c r="I81" s="24" t="s">
        <v>39</v>
      </c>
      <c r="J81" s="24" t="s">
        <v>258</v>
      </c>
      <c r="K81" s="24" t="s">
        <v>41</v>
      </c>
      <c r="L81" s="24" t="s">
        <v>217</v>
      </c>
      <c r="M81" s="24" t="s">
        <v>43</v>
      </c>
      <c r="N81" s="24" t="s">
        <v>52</v>
      </c>
      <c r="O81" s="24" t="s">
        <v>259</v>
      </c>
      <c r="P81" s="24" t="s">
        <v>46</v>
      </c>
      <c r="Q81" s="24" t="s">
        <v>260</v>
      </c>
      <c r="R81" s="24" t="s">
        <v>261</v>
      </c>
      <c r="S81" s="24" t="s">
        <v>74</v>
      </c>
      <c r="T81" s="24"/>
      <c r="U81" s="24" t="s">
        <v>65</v>
      </c>
      <c r="V81" s="24" t="s">
        <v>44</v>
      </c>
    </row>
    <row r="82" spans="3:22" ht="18.75" customHeight="1" x14ac:dyDescent="0.2">
      <c r="C82" s="24" t="s">
        <v>256</v>
      </c>
      <c r="D82" s="24" t="s">
        <v>263</v>
      </c>
      <c r="E82" s="24" t="s">
        <v>693</v>
      </c>
      <c r="F82" s="29">
        <v>7965</v>
      </c>
      <c r="G82" s="25">
        <v>194778856652</v>
      </c>
      <c r="H82" s="24" t="s">
        <v>38</v>
      </c>
      <c r="I82" s="24" t="s">
        <v>54</v>
      </c>
      <c r="J82" s="24" t="s">
        <v>258</v>
      </c>
      <c r="K82" s="24" t="s">
        <v>41</v>
      </c>
      <c r="L82" s="24" t="s">
        <v>217</v>
      </c>
      <c r="M82" s="24" t="s">
        <v>43</v>
      </c>
      <c r="N82" s="24" t="s">
        <v>85</v>
      </c>
      <c r="O82" s="24" t="s">
        <v>259</v>
      </c>
      <c r="P82" s="24" t="s">
        <v>46</v>
      </c>
      <c r="Q82" s="24" t="s">
        <v>260</v>
      </c>
      <c r="R82" s="24" t="s">
        <v>261</v>
      </c>
      <c r="S82" s="24" t="s">
        <v>74</v>
      </c>
      <c r="T82" s="24"/>
      <c r="U82" s="24" t="s">
        <v>65</v>
      </c>
      <c r="V82" s="24" t="s">
        <v>44</v>
      </c>
    </row>
    <row r="83" spans="3:22" ht="18.75" customHeight="1" x14ac:dyDescent="0.2">
      <c r="C83" s="24" t="s">
        <v>264</v>
      </c>
      <c r="D83" s="24" t="s">
        <v>265</v>
      </c>
      <c r="E83" s="24" t="s">
        <v>694</v>
      </c>
      <c r="F83" s="29">
        <v>5926</v>
      </c>
      <c r="G83" s="25">
        <v>194778799386</v>
      </c>
      <c r="H83" s="24" t="s">
        <v>38</v>
      </c>
      <c r="I83" s="24" t="s">
        <v>266</v>
      </c>
      <c r="J83" s="24" t="s">
        <v>267</v>
      </c>
      <c r="K83" s="24" t="s">
        <v>268</v>
      </c>
      <c r="L83" s="24" t="s">
        <v>269</v>
      </c>
      <c r="M83" s="24" t="s">
        <v>270</v>
      </c>
      <c r="N83" s="24" t="s">
        <v>146</v>
      </c>
      <c r="O83" s="24" t="s">
        <v>271</v>
      </c>
      <c r="P83" s="24" t="s">
        <v>116</v>
      </c>
      <c r="Q83" s="24" t="s">
        <v>106</v>
      </c>
      <c r="R83" s="24" t="s">
        <v>272</v>
      </c>
      <c r="S83" s="24" t="s">
        <v>108</v>
      </c>
      <c r="T83" s="24"/>
      <c r="U83" s="24" t="s">
        <v>273</v>
      </c>
      <c r="V83" s="24"/>
    </row>
    <row r="84" spans="3:22" ht="18.75" customHeight="1" x14ac:dyDescent="0.2">
      <c r="C84" s="24" t="s">
        <v>264</v>
      </c>
      <c r="D84" s="24" t="s">
        <v>274</v>
      </c>
      <c r="E84" s="24" t="s">
        <v>695</v>
      </c>
      <c r="F84" s="29">
        <v>6163</v>
      </c>
      <c r="G84" s="25">
        <v>194778798860</v>
      </c>
      <c r="H84" s="24" t="s">
        <v>38</v>
      </c>
      <c r="I84" s="24" t="s">
        <v>266</v>
      </c>
      <c r="J84" s="24" t="s">
        <v>99</v>
      </c>
      <c r="K84" s="24" t="s">
        <v>268</v>
      </c>
      <c r="L84" s="24" t="s">
        <v>269</v>
      </c>
      <c r="M84" s="24" t="s">
        <v>270</v>
      </c>
      <c r="N84" s="24" t="s">
        <v>146</v>
      </c>
      <c r="O84" s="24" t="s">
        <v>271</v>
      </c>
      <c r="P84" s="24" t="s">
        <v>105</v>
      </c>
      <c r="Q84" s="24" t="s">
        <v>106</v>
      </c>
      <c r="R84" s="24" t="s">
        <v>272</v>
      </c>
      <c r="S84" s="24" t="s">
        <v>108</v>
      </c>
      <c r="T84" s="24"/>
      <c r="U84" s="24" t="s">
        <v>273</v>
      </c>
      <c r="V84" s="24"/>
    </row>
    <row r="85" spans="3:22" ht="18.75" customHeight="1" x14ac:dyDescent="0.2">
      <c r="C85" s="24" t="s">
        <v>264</v>
      </c>
      <c r="D85" s="24" t="s">
        <v>275</v>
      </c>
      <c r="E85" s="24" t="s">
        <v>696</v>
      </c>
      <c r="F85" s="29">
        <v>6609</v>
      </c>
      <c r="G85" s="25">
        <v>194778800242</v>
      </c>
      <c r="H85" s="24" t="s">
        <v>38</v>
      </c>
      <c r="I85" s="24" t="s">
        <v>266</v>
      </c>
      <c r="J85" s="24" t="s">
        <v>99</v>
      </c>
      <c r="K85" s="24" t="s">
        <v>143</v>
      </c>
      <c r="L85" s="24" t="s">
        <v>269</v>
      </c>
      <c r="M85" s="24" t="s">
        <v>270</v>
      </c>
      <c r="N85" s="24" t="s">
        <v>146</v>
      </c>
      <c r="O85" s="24" t="s">
        <v>271</v>
      </c>
      <c r="P85" s="24" t="s">
        <v>116</v>
      </c>
      <c r="Q85" s="24" t="s">
        <v>106</v>
      </c>
      <c r="R85" s="24" t="s">
        <v>272</v>
      </c>
      <c r="S85" s="24" t="s">
        <v>108</v>
      </c>
      <c r="T85" s="24"/>
      <c r="U85" s="24" t="s">
        <v>273</v>
      </c>
      <c r="V85" s="24"/>
    </row>
    <row r="86" spans="3:22" ht="18.75" customHeight="1" x14ac:dyDescent="0.2">
      <c r="C86" s="24" t="s">
        <v>276</v>
      </c>
      <c r="D86" s="24" t="s">
        <v>277</v>
      </c>
      <c r="E86" s="24" t="s">
        <v>697</v>
      </c>
      <c r="F86" s="29">
        <v>7206</v>
      </c>
      <c r="G86" s="25">
        <v>194778863582</v>
      </c>
      <c r="H86" s="24" t="s">
        <v>38</v>
      </c>
      <c r="I86" s="24" t="s">
        <v>39</v>
      </c>
      <c r="J86" s="24" t="s">
        <v>258</v>
      </c>
      <c r="K86" s="24" t="s">
        <v>41</v>
      </c>
      <c r="L86" s="24" t="s">
        <v>238</v>
      </c>
      <c r="M86" s="24" t="s">
        <v>43</v>
      </c>
      <c r="N86" s="24" t="s">
        <v>85</v>
      </c>
      <c r="O86" s="24" t="s">
        <v>259</v>
      </c>
      <c r="P86" s="24" t="s">
        <v>46</v>
      </c>
      <c r="Q86" s="24" t="s">
        <v>260</v>
      </c>
      <c r="R86" s="24" t="s">
        <v>261</v>
      </c>
      <c r="S86" s="24" t="s">
        <v>74</v>
      </c>
      <c r="T86" s="24"/>
      <c r="U86" s="24" t="s">
        <v>65</v>
      </c>
      <c r="V86" s="24" t="s">
        <v>44</v>
      </c>
    </row>
    <row r="87" spans="3:22" ht="18.75" customHeight="1" x14ac:dyDescent="0.2">
      <c r="C87" s="24" t="s">
        <v>276</v>
      </c>
      <c r="D87" s="24" t="s">
        <v>278</v>
      </c>
      <c r="E87" s="24" t="s">
        <v>698</v>
      </c>
      <c r="F87" s="29">
        <v>7965</v>
      </c>
      <c r="G87" s="25">
        <v>194778862301</v>
      </c>
      <c r="H87" s="24" t="s">
        <v>38</v>
      </c>
      <c r="I87" s="24" t="s">
        <v>39</v>
      </c>
      <c r="J87" s="24" t="s">
        <v>258</v>
      </c>
      <c r="K87" s="24" t="s">
        <v>41</v>
      </c>
      <c r="L87" s="24" t="s">
        <v>238</v>
      </c>
      <c r="M87" s="24" t="s">
        <v>43</v>
      </c>
      <c r="N87" s="24" t="s">
        <v>52</v>
      </c>
      <c r="O87" s="24" t="s">
        <v>259</v>
      </c>
      <c r="P87" s="24" t="s">
        <v>46</v>
      </c>
      <c r="Q87" s="24" t="s">
        <v>260</v>
      </c>
      <c r="R87" s="24" t="s">
        <v>261</v>
      </c>
      <c r="S87" s="24" t="s">
        <v>74</v>
      </c>
      <c r="T87" s="24"/>
      <c r="U87" s="24" t="s">
        <v>65</v>
      </c>
      <c r="V87" s="24" t="s">
        <v>44</v>
      </c>
    </row>
    <row r="88" spans="3:22" ht="18.75" customHeight="1" x14ac:dyDescent="0.2">
      <c r="C88" s="24" t="s">
        <v>276</v>
      </c>
      <c r="D88" s="24" t="s">
        <v>279</v>
      </c>
      <c r="E88" s="24" t="s">
        <v>699</v>
      </c>
      <c r="F88" s="29">
        <v>8060</v>
      </c>
      <c r="G88" s="25">
        <v>194778861632</v>
      </c>
      <c r="H88" s="24" t="s">
        <v>38</v>
      </c>
      <c r="I88" s="24" t="s">
        <v>54</v>
      </c>
      <c r="J88" s="24" t="s">
        <v>258</v>
      </c>
      <c r="K88" s="24" t="s">
        <v>41</v>
      </c>
      <c r="L88" s="24" t="s">
        <v>238</v>
      </c>
      <c r="M88" s="24" t="s">
        <v>43</v>
      </c>
      <c r="N88" s="24" t="s">
        <v>85</v>
      </c>
      <c r="O88" s="24" t="s">
        <v>259</v>
      </c>
      <c r="P88" s="24" t="s">
        <v>46</v>
      </c>
      <c r="Q88" s="24" t="s">
        <v>260</v>
      </c>
      <c r="R88" s="24" t="s">
        <v>261</v>
      </c>
      <c r="S88" s="24" t="s">
        <v>74</v>
      </c>
      <c r="T88" s="24"/>
      <c r="U88" s="24" t="s">
        <v>65</v>
      </c>
      <c r="V88" s="24" t="s">
        <v>44</v>
      </c>
    </row>
    <row r="89" spans="3:22" ht="18.75" customHeight="1" x14ac:dyDescent="0.2">
      <c r="C89" s="24" t="s">
        <v>280</v>
      </c>
      <c r="D89" s="24" t="s">
        <v>281</v>
      </c>
      <c r="E89" s="24" t="s">
        <v>700</v>
      </c>
      <c r="F89" s="29">
        <v>5926</v>
      </c>
      <c r="G89" s="25">
        <v>194778804899</v>
      </c>
      <c r="H89" s="24" t="s">
        <v>38</v>
      </c>
      <c r="I89" s="24" t="s">
        <v>266</v>
      </c>
      <c r="J89" s="24" t="s">
        <v>267</v>
      </c>
      <c r="K89" s="24" t="s">
        <v>282</v>
      </c>
      <c r="L89" s="24" t="s">
        <v>101</v>
      </c>
      <c r="M89" s="24" t="s">
        <v>270</v>
      </c>
      <c r="N89" s="24" t="s">
        <v>146</v>
      </c>
      <c r="O89" s="24" t="s">
        <v>271</v>
      </c>
      <c r="P89" s="24" t="s">
        <v>116</v>
      </c>
      <c r="Q89" s="24" t="s">
        <v>106</v>
      </c>
      <c r="R89" s="24" t="s">
        <v>272</v>
      </c>
      <c r="S89" s="24" t="s">
        <v>108</v>
      </c>
      <c r="T89" s="24"/>
      <c r="U89" s="24" t="s">
        <v>273</v>
      </c>
      <c r="V89" s="24"/>
    </row>
    <row r="90" spans="3:22" ht="18.75" customHeight="1" x14ac:dyDescent="0.2">
      <c r="C90" s="24" t="s">
        <v>280</v>
      </c>
      <c r="D90" s="24" t="s">
        <v>283</v>
      </c>
      <c r="E90" s="24" t="s">
        <v>701</v>
      </c>
      <c r="F90" s="29">
        <v>6163</v>
      </c>
      <c r="G90" s="25">
        <v>194778805858</v>
      </c>
      <c r="H90" s="24" t="s">
        <v>38</v>
      </c>
      <c r="I90" s="24" t="s">
        <v>266</v>
      </c>
      <c r="J90" s="24" t="s">
        <v>99</v>
      </c>
      <c r="K90" s="24" t="s">
        <v>282</v>
      </c>
      <c r="L90" s="24" t="s">
        <v>101</v>
      </c>
      <c r="M90" s="24" t="s">
        <v>270</v>
      </c>
      <c r="N90" s="24" t="s">
        <v>146</v>
      </c>
      <c r="O90" s="24" t="s">
        <v>271</v>
      </c>
      <c r="P90" s="24" t="s">
        <v>105</v>
      </c>
      <c r="Q90" s="24" t="s">
        <v>106</v>
      </c>
      <c r="R90" s="24" t="s">
        <v>272</v>
      </c>
      <c r="S90" s="24" t="s">
        <v>108</v>
      </c>
      <c r="T90" s="24"/>
      <c r="U90" s="24" t="s">
        <v>273</v>
      </c>
      <c r="V90" s="24"/>
    </row>
    <row r="91" spans="3:22" ht="18.75" customHeight="1" x14ac:dyDescent="0.2">
      <c r="C91" s="33" t="s">
        <v>284</v>
      </c>
      <c r="D91" s="23"/>
      <c r="E91" s="33"/>
      <c r="F91" s="28"/>
      <c r="G91" s="23"/>
      <c r="H91" s="23"/>
      <c r="I91" s="23"/>
      <c r="J91" s="23"/>
      <c r="K91" s="23"/>
      <c r="L91" s="23"/>
      <c r="M91" s="23"/>
      <c r="N91" s="23"/>
      <c r="O91" s="23"/>
      <c r="P91" s="23"/>
      <c r="Q91" s="23"/>
      <c r="R91" s="23"/>
      <c r="S91" s="23"/>
      <c r="T91" s="23"/>
      <c r="U91" s="23"/>
      <c r="V91" s="23"/>
    </row>
    <row r="92" spans="3:22" ht="18.75" customHeight="1" x14ac:dyDescent="0.2">
      <c r="C92" s="24" t="s">
        <v>285</v>
      </c>
      <c r="D92" s="24" t="s">
        <v>286</v>
      </c>
      <c r="E92" s="24" t="s">
        <v>702</v>
      </c>
      <c r="F92" s="29">
        <v>5642</v>
      </c>
      <c r="G92" s="25">
        <v>195042257120</v>
      </c>
      <c r="H92" s="24" t="s">
        <v>38</v>
      </c>
      <c r="I92" s="24" t="s">
        <v>287</v>
      </c>
      <c r="J92" s="24" t="s">
        <v>221</v>
      </c>
      <c r="K92" s="24" t="s">
        <v>288</v>
      </c>
      <c r="L92" s="24" t="s">
        <v>217</v>
      </c>
      <c r="M92" s="24" t="s">
        <v>211</v>
      </c>
      <c r="N92" s="24" t="s">
        <v>44</v>
      </c>
      <c r="O92" s="24" t="s">
        <v>259</v>
      </c>
      <c r="P92" s="24" t="s">
        <v>46</v>
      </c>
      <c r="Q92" s="24" t="s">
        <v>62</v>
      </c>
      <c r="R92" s="24" t="s">
        <v>261</v>
      </c>
      <c r="S92" s="24"/>
      <c r="T92" s="24"/>
      <c r="U92" s="24" t="s">
        <v>65</v>
      </c>
      <c r="V92" s="24" t="s">
        <v>44</v>
      </c>
    </row>
    <row r="93" spans="3:22" ht="18.75" customHeight="1" x14ac:dyDescent="0.2">
      <c r="C93" s="24" t="s">
        <v>285</v>
      </c>
      <c r="D93" s="24" t="s">
        <v>289</v>
      </c>
      <c r="E93" s="24" t="s">
        <v>703</v>
      </c>
      <c r="F93" s="29">
        <v>6685</v>
      </c>
      <c r="G93" s="25">
        <v>195042253917</v>
      </c>
      <c r="H93" s="24" t="s">
        <v>38</v>
      </c>
      <c r="I93" s="24" t="s">
        <v>290</v>
      </c>
      <c r="J93" s="24" t="s">
        <v>291</v>
      </c>
      <c r="K93" s="24" t="s">
        <v>288</v>
      </c>
      <c r="L93" s="24" t="s">
        <v>217</v>
      </c>
      <c r="M93" s="24" t="s">
        <v>211</v>
      </c>
      <c r="N93" s="24" t="s">
        <v>44</v>
      </c>
      <c r="O93" s="24" t="s">
        <v>259</v>
      </c>
      <c r="P93" s="24" t="s">
        <v>46</v>
      </c>
      <c r="Q93" s="24" t="s">
        <v>62</v>
      </c>
      <c r="R93" s="24" t="s">
        <v>261</v>
      </c>
      <c r="S93" s="24"/>
      <c r="T93" s="24"/>
      <c r="U93" s="24" t="s">
        <v>65</v>
      </c>
      <c r="V93" s="24" t="s">
        <v>44</v>
      </c>
    </row>
    <row r="94" spans="3:22" ht="18.75" customHeight="1" x14ac:dyDescent="0.2">
      <c r="C94" s="24" t="s">
        <v>292</v>
      </c>
      <c r="D94" s="24" t="s">
        <v>293</v>
      </c>
      <c r="E94" s="24" t="s">
        <v>704</v>
      </c>
      <c r="F94" s="29">
        <v>5642</v>
      </c>
      <c r="G94" s="25">
        <v>195042245462</v>
      </c>
      <c r="H94" s="24" t="s">
        <v>38</v>
      </c>
      <c r="I94" s="24" t="s">
        <v>287</v>
      </c>
      <c r="J94" s="24" t="s">
        <v>221</v>
      </c>
      <c r="K94" s="24" t="s">
        <v>288</v>
      </c>
      <c r="L94" s="24" t="s">
        <v>238</v>
      </c>
      <c r="M94" s="24" t="s">
        <v>211</v>
      </c>
      <c r="N94" s="24" t="s">
        <v>44</v>
      </c>
      <c r="O94" s="24" t="s">
        <v>259</v>
      </c>
      <c r="P94" s="24" t="s">
        <v>46</v>
      </c>
      <c r="Q94" s="24" t="s">
        <v>62</v>
      </c>
      <c r="R94" s="24" t="s">
        <v>261</v>
      </c>
      <c r="S94" s="24"/>
      <c r="T94" s="24"/>
      <c r="U94" s="24" t="s">
        <v>65</v>
      </c>
      <c r="V94" s="24" t="s">
        <v>44</v>
      </c>
    </row>
    <row r="95" spans="3:22" ht="18.75" customHeight="1" x14ac:dyDescent="0.2">
      <c r="C95" s="24" t="s">
        <v>292</v>
      </c>
      <c r="D95" s="24" t="s">
        <v>294</v>
      </c>
      <c r="E95" s="24" t="s">
        <v>705</v>
      </c>
      <c r="F95" s="29">
        <v>6685</v>
      </c>
      <c r="G95" s="25">
        <v>195042250336</v>
      </c>
      <c r="H95" s="24" t="s">
        <v>38</v>
      </c>
      <c r="I95" s="24" t="s">
        <v>290</v>
      </c>
      <c r="J95" s="24" t="s">
        <v>291</v>
      </c>
      <c r="K95" s="24" t="s">
        <v>288</v>
      </c>
      <c r="L95" s="24" t="s">
        <v>238</v>
      </c>
      <c r="M95" s="24" t="s">
        <v>211</v>
      </c>
      <c r="N95" s="24" t="s">
        <v>44</v>
      </c>
      <c r="O95" s="24" t="s">
        <v>259</v>
      </c>
      <c r="P95" s="24" t="s">
        <v>46</v>
      </c>
      <c r="Q95" s="24" t="s">
        <v>62</v>
      </c>
      <c r="R95" s="24" t="s">
        <v>261</v>
      </c>
      <c r="S95" s="24"/>
      <c r="T95" s="24"/>
      <c r="U95" s="24" t="s">
        <v>65</v>
      </c>
      <c r="V95" s="24" t="s">
        <v>44</v>
      </c>
    </row>
    <row r="96" spans="3:22" ht="18.75" customHeight="1" x14ac:dyDescent="0.2">
      <c r="C96" s="33" t="s">
        <v>295</v>
      </c>
      <c r="D96" s="23"/>
      <c r="E96" s="33"/>
      <c r="F96" s="28"/>
      <c r="G96" s="23"/>
      <c r="H96" s="23"/>
      <c r="I96" s="23"/>
      <c r="J96" s="23"/>
      <c r="K96" s="23"/>
      <c r="L96" s="23"/>
      <c r="M96" s="23"/>
      <c r="N96" s="23"/>
      <c r="O96" s="23"/>
      <c r="P96" s="23"/>
      <c r="Q96" s="23"/>
      <c r="R96" s="23"/>
      <c r="S96" s="23"/>
      <c r="T96" s="23"/>
      <c r="U96" s="23"/>
      <c r="V96" s="23"/>
    </row>
    <row r="97" spans="3:22" ht="18.75" customHeight="1" x14ac:dyDescent="0.2">
      <c r="C97" s="24" t="s">
        <v>296</v>
      </c>
      <c r="D97" s="24" t="s">
        <v>297</v>
      </c>
      <c r="E97" s="24" t="s">
        <v>760</v>
      </c>
      <c r="F97" s="29">
        <v>9577</v>
      </c>
      <c r="G97" s="25">
        <v>194778386784</v>
      </c>
      <c r="H97" s="24" t="s">
        <v>38</v>
      </c>
      <c r="I97" s="24" t="s">
        <v>39</v>
      </c>
      <c r="J97" s="24" t="s">
        <v>258</v>
      </c>
      <c r="K97" s="24" t="s">
        <v>298</v>
      </c>
      <c r="L97" s="24" t="s">
        <v>299</v>
      </c>
      <c r="M97" s="24" t="s">
        <v>43</v>
      </c>
      <c r="N97" s="24"/>
      <c r="O97" s="24" t="s">
        <v>300</v>
      </c>
      <c r="P97" s="24" t="s">
        <v>301</v>
      </c>
      <c r="Q97" s="24" t="s">
        <v>62</v>
      </c>
      <c r="R97" s="24" t="s">
        <v>261</v>
      </c>
      <c r="S97" s="24" t="s">
        <v>44</v>
      </c>
      <c r="T97" s="24"/>
      <c r="U97" s="24" t="s">
        <v>65</v>
      </c>
      <c r="V97" s="24" t="s">
        <v>44</v>
      </c>
    </row>
    <row r="98" spans="3:22" ht="18.75" customHeight="1" x14ac:dyDescent="0.2">
      <c r="C98" s="24" t="s">
        <v>296</v>
      </c>
      <c r="D98" s="24" t="s">
        <v>302</v>
      </c>
      <c r="E98" s="24" t="s">
        <v>759</v>
      </c>
      <c r="F98" s="29">
        <v>12733</v>
      </c>
      <c r="G98" s="25">
        <v>195042552195</v>
      </c>
      <c r="H98" s="24" t="s">
        <v>38</v>
      </c>
      <c r="I98" s="24" t="s">
        <v>54</v>
      </c>
      <c r="J98" s="24" t="s">
        <v>303</v>
      </c>
      <c r="K98" s="24" t="s">
        <v>304</v>
      </c>
      <c r="L98" s="24" t="s">
        <v>299</v>
      </c>
      <c r="M98" s="24" t="s">
        <v>43</v>
      </c>
      <c r="N98" s="24"/>
      <c r="O98" s="24" t="s">
        <v>300</v>
      </c>
      <c r="P98" s="24" t="s">
        <v>301</v>
      </c>
      <c r="Q98" s="24" t="s">
        <v>62</v>
      </c>
      <c r="R98" s="24" t="s">
        <v>261</v>
      </c>
      <c r="S98" s="24" t="s">
        <v>44</v>
      </c>
      <c r="T98" s="24"/>
      <c r="U98" s="24" t="s">
        <v>65</v>
      </c>
      <c r="V98" s="24" t="s">
        <v>44</v>
      </c>
    </row>
    <row r="99" spans="3:22" ht="18.75" customHeight="1" x14ac:dyDescent="0.2">
      <c r="C99" s="24" t="s">
        <v>305</v>
      </c>
      <c r="D99" s="24" t="s">
        <v>306</v>
      </c>
      <c r="E99" s="24" t="s">
        <v>706</v>
      </c>
      <c r="F99" s="29">
        <v>5688</v>
      </c>
      <c r="G99" s="25">
        <v>194632480375</v>
      </c>
      <c r="H99" s="24" t="s">
        <v>38</v>
      </c>
      <c r="I99" s="24" t="s">
        <v>307</v>
      </c>
      <c r="J99" s="24" t="s">
        <v>258</v>
      </c>
      <c r="K99" s="24" t="s">
        <v>308</v>
      </c>
      <c r="L99" s="24" t="s">
        <v>238</v>
      </c>
      <c r="M99" s="24" t="s">
        <v>43</v>
      </c>
      <c r="N99" s="24"/>
      <c r="O99" s="24" t="s">
        <v>300</v>
      </c>
      <c r="P99" s="24" t="s">
        <v>68</v>
      </c>
      <c r="Q99" s="24" t="s">
        <v>62</v>
      </c>
      <c r="R99" s="24" t="s">
        <v>261</v>
      </c>
      <c r="S99" s="24" t="s">
        <v>309</v>
      </c>
      <c r="T99" s="24"/>
      <c r="U99" s="24" t="s">
        <v>65</v>
      </c>
      <c r="V99" s="24" t="s">
        <v>44</v>
      </c>
    </row>
    <row r="100" spans="3:22" ht="18.75" customHeight="1" x14ac:dyDescent="0.2">
      <c r="C100" s="24" t="s">
        <v>305</v>
      </c>
      <c r="D100" s="24" t="s">
        <v>310</v>
      </c>
      <c r="E100" s="24" t="s">
        <v>707</v>
      </c>
      <c r="F100" s="29">
        <v>6258</v>
      </c>
      <c r="G100" s="25">
        <v>194632478310</v>
      </c>
      <c r="H100" s="24" t="s">
        <v>38</v>
      </c>
      <c r="I100" s="24" t="s">
        <v>307</v>
      </c>
      <c r="J100" s="24" t="s">
        <v>303</v>
      </c>
      <c r="K100" s="24" t="s">
        <v>311</v>
      </c>
      <c r="L100" s="24" t="s">
        <v>238</v>
      </c>
      <c r="M100" s="24" t="s">
        <v>43</v>
      </c>
      <c r="N100" s="24"/>
      <c r="O100" s="24" t="s">
        <v>300</v>
      </c>
      <c r="P100" s="24" t="s">
        <v>68</v>
      </c>
      <c r="Q100" s="24" t="s">
        <v>62</v>
      </c>
      <c r="R100" s="24" t="s">
        <v>261</v>
      </c>
      <c r="S100" s="24" t="s">
        <v>309</v>
      </c>
      <c r="T100" s="24"/>
      <c r="U100" s="24" t="s">
        <v>65</v>
      </c>
      <c r="V100" s="24" t="s">
        <v>44</v>
      </c>
    </row>
    <row r="101" spans="3:22" ht="18.75" customHeight="1" x14ac:dyDescent="0.2">
      <c r="C101" s="24" t="s">
        <v>305</v>
      </c>
      <c r="D101" s="24" t="s">
        <v>312</v>
      </c>
      <c r="E101" s="24" t="s">
        <v>708</v>
      </c>
      <c r="F101" s="29">
        <v>8489</v>
      </c>
      <c r="G101" s="25">
        <v>195042139761</v>
      </c>
      <c r="H101" s="24" t="s">
        <v>38</v>
      </c>
      <c r="I101" s="24" t="s">
        <v>313</v>
      </c>
      <c r="J101" s="24" t="s">
        <v>314</v>
      </c>
      <c r="K101" s="24" t="s">
        <v>311</v>
      </c>
      <c r="L101" s="24" t="s">
        <v>238</v>
      </c>
      <c r="M101" s="24" t="s">
        <v>315</v>
      </c>
      <c r="N101" s="24"/>
      <c r="O101" s="24" t="s">
        <v>300</v>
      </c>
      <c r="P101" s="24" t="s">
        <v>68</v>
      </c>
      <c r="Q101" s="24" t="s">
        <v>62</v>
      </c>
      <c r="R101" s="24" t="s">
        <v>261</v>
      </c>
      <c r="S101" s="24" t="s">
        <v>309</v>
      </c>
      <c r="T101" s="24"/>
      <c r="U101" s="24" t="s">
        <v>65</v>
      </c>
      <c r="V101" s="24" t="s">
        <v>44</v>
      </c>
    </row>
    <row r="102" spans="3:22" ht="18.75" customHeight="1" x14ac:dyDescent="0.2">
      <c r="C102" s="24" t="s">
        <v>316</v>
      </c>
      <c r="D102" s="24" t="s">
        <v>317</v>
      </c>
      <c r="E102" s="24" t="s">
        <v>709</v>
      </c>
      <c r="F102" s="29">
        <v>5688</v>
      </c>
      <c r="G102" s="25">
        <v>194632479096</v>
      </c>
      <c r="H102" s="24" t="s">
        <v>38</v>
      </c>
      <c r="I102" s="24" t="s">
        <v>307</v>
      </c>
      <c r="J102" s="24" t="s">
        <v>258</v>
      </c>
      <c r="K102" s="24" t="s">
        <v>308</v>
      </c>
      <c r="L102" s="24" t="s">
        <v>217</v>
      </c>
      <c r="M102" s="24" t="s">
        <v>43</v>
      </c>
      <c r="N102" s="24"/>
      <c r="O102" s="24" t="s">
        <v>300</v>
      </c>
      <c r="P102" s="24" t="s">
        <v>68</v>
      </c>
      <c r="Q102" s="24" t="s">
        <v>62</v>
      </c>
      <c r="R102" s="24" t="s">
        <v>261</v>
      </c>
      <c r="S102" s="24" t="s">
        <v>309</v>
      </c>
      <c r="T102" s="24"/>
      <c r="U102" s="24" t="s">
        <v>65</v>
      </c>
      <c r="V102" s="24" t="s">
        <v>44</v>
      </c>
    </row>
    <row r="103" spans="3:22" ht="18.75" customHeight="1" x14ac:dyDescent="0.2">
      <c r="C103" s="24" t="s">
        <v>316</v>
      </c>
      <c r="D103" s="24" t="s">
        <v>318</v>
      </c>
      <c r="E103" s="24" t="s">
        <v>710</v>
      </c>
      <c r="F103" s="29">
        <v>6258</v>
      </c>
      <c r="G103" s="25">
        <v>194632479539</v>
      </c>
      <c r="H103" s="24" t="s">
        <v>38</v>
      </c>
      <c r="I103" s="24" t="s">
        <v>307</v>
      </c>
      <c r="J103" s="24" t="s">
        <v>303</v>
      </c>
      <c r="K103" s="24" t="s">
        <v>311</v>
      </c>
      <c r="L103" s="24" t="s">
        <v>217</v>
      </c>
      <c r="M103" s="24" t="s">
        <v>43</v>
      </c>
      <c r="N103" s="24"/>
      <c r="O103" s="24" t="s">
        <v>300</v>
      </c>
      <c r="P103" s="24" t="s">
        <v>68</v>
      </c>
      <c r="Q103" s="24" t="s">
        <v>62</v>
      </c>
      <c r="R103" s="24" t="s">
        <v>261</v>
      </c>
      <c r="S103" s="24" t="s">
        <v>309</v>
      </c>
      <c r="T103" s="24"/>
      <c r="U103" s="24" t="s">
        <v>65</v>
      </c>
      <c r="V103" s="24" t="s">
        <v>44</v>
      </c>
    </row>
    <row r="104" spans="3:22" ht="18.75" customHeight="1" x14ac:dyDescent="0.2">
      <c r="C104" s="24" t="s">
        <v>316</v>
      </c>
      <c r="D104" s="24" t="s">
        <v>319</v>
      </c>
      <c r="E104" s="24" t="s">
        <v>711</v>
      </c>
      <c r="F104" s="29">
        <v>8383</v>
      </c>
      <c r="G104" s="25">
        <v>194632480009</v>
      </c>
      <c r="H104" s="24" t="s">
        <v>38</v>
      </c>
      <c r="I104" s="24" t="s">
        <v>313</v>
      </c>
      <c r="J104" s="24" t="s">
        <v>303</v>
      </c>
      <c r="K104" s="24" t="s">
        <v>311</v>
      </c>
      <c r="L104" s="24" t="s">
        <v>217</v>
      </c>
      <c r="M104" s="24" t="s">
        <v>315</v>
      </c>
      <c r="N104" s="24"/>
      <c r="O104" s="24" t="s">
        <v>300</v>
      </c>
      <c r="P104" s="24" t="s">
        <v>68</v>
      </c>
      <c r="Q104" s="24" t="s">
        <v>62</v>
      </c>
      <c r="R104" s="24" t="s">
        <v>261</v>
      </c>
      <c r="S104" s="24" t="s">
        <v>309</v>
      </c>
      <c r="T104" s="24"/>
      <c r="U104" s="24" t="s">
        <v>65</v>
      </c>
      <c r="V104" s="24" t="s">
        <v>44</v>
      </c>
    </row>
    <row r="105" spans="3:22" ht="18.75" customHeight="1" x14ac:dyDescent="0.2">
      <c r="C105" s="24" t="s">
        <v>320</v>
      </c>
      <c r="D105" s="24" t="s">
        <v>321</v>
      </c>
      <c r="E105" s="24" t="s">
        <v>712</v>
      </c>
      <c r="F105" s="29">
        <v>5902</v>
      </c>
      <c r="G105" s="25">
        <v>193638851462</v>
      </c>
      <c r="H105" s="24" t="s">
        <v>38</v>
      </c>
      <c r="I105" s="24" t="s">
        <v>39</v>
      </c>
      <c r="J105" s="24" t="s">
        <v>322</v>
      </c>
      <c r="K105" s="24" t="s">
        <v>308</v>
      </c>
      <c r="L105" s="24" t="s">
        <v>323</v>
      </c>
      <c r="M105" s="24" t="s">
        <v>43</v>
      </c>
      <c r="N105" s="24"/>
      <c r="O105" s="24" t="s">
        <v>324</v>
      </c>
      <c r="P105" s="24" t="s">
        <v>68</v>
      </c>
      <c r="Q105" s="24" t="s">
        <v>62</v>
      </c>
      <c r="R105" s="24" t="s">
        <v>261</v>
      </c>
      <c r="S105" s="24" t="s">
        <v>44</v>
      </c>
      <c r="T105" s="24"/>
      <c r="U105" s="24" t="s">
        <v>65</v>
      </c>
      <c r="V105" s="24" t="s">
        <v>44</v>
      </c>
    </row>
    <row r="106" spans="3:22" ht="18.75" customHeight="1" x14ac:dyDescent="0.2">
      <c r="C106" s="24" t="s">
        <v>320</v>
      </c>
      <c r="D106" s="24" t="s">
        <v>325</v>
      </c>
      <c r="E106" s="24" t="s">
        <v>713</v>
      </c>
      <c r="F106" s="29">
        <v>7401</v>
      </c>
      <c r="G106" s="25">
        <v>193638750437</v>
      </c>
      <c r="H106" s="24" t="s">
        <v>38</v>
      </c>
      <c r="I106" s="24" t="s">
        <v>54</v>
      </c>
      <c r="J106" s="24" t="s">
        <v>326</v>
      </c>
      <c r="K106" s="24" t="s">
        <v>311</v>
      </c>
      <c r="L106" s="24" t="s">
        <v>323</v>
      </c>
      <c r="M106" s="24" t="s">
        <v>43</v>
      </c>
      <c r="N106" s="24"/>
      <c r="O106" s="24" t="s">
        <v>324</v>
      </c>
      <c r="P106" s="24" t="s">
        <v>68</v>
      </c>
      <c r="Q106" s="24" t="s">
        <v>62</v>
      </c>
      <c r="R106" s="24" t="s">
        <v>261</v>
      </c>
      <c r="S106" s="24" t="s">
        <v>44</v>
      </c>
      <c r="T106" s="24"/>
      <c r="U106" s="24" t="s">
        <v>65</v>
      </c>
      <c r="V106" s="24" t="s">
        <v>44</v>
      </c>
    </row>
    <row r="107" spans="3:22" ht="18.75" customHeight="1" x14ac:dyDescent="0.2">
      <c r="C107" s="33" t="s">
        <v>327</v>
      </c>
      <c r="D107" s="23"/>
      <c r="E107" s="33"/>
      <c r="F107" s="28"/>
      <c r="G107" s="23"/>
      <c r="H107" s="23"/>
      <c r="I107" s="23"/>
      <c r="J107" s="23"/>
      <c r="K107" s="23"/>
      <c r="L107" s="23"/>
      <c r="M107" s="23"/>
      <c r="N107" s="23"/>
      <c r="O107" s="23"/>
      <c r="P107" s="23"/>
      <c r="Q107" s="23"/>
      <c r="R107" s="23"/>
      <c r="S107" s="23"/>
      <c r="T107" s="23"/>
      <c r="U107" s="23"/>
      <c r="V107" s="23"/>
    </row>
    <row r="108" spans="3:22" ht="18.75" customHeight="1" x14ac:dyDescent="0.2">
      <c r="C108" s="24" t="s">
        <v>328</v>
      </c>
      <c r="D108" s="24" t="s">
        <v>329</v>
      </c>
      <c r="E108" s="24" t="s">
        <v>714</v>
      </c>
      <c r="F108" s="29">
        <v>2233</v>
      </c>
      <c r="G108" s="25">
        <v>194778638500</v>
      </c>
      <c r="H108" s="24" t="s">
        <v>76</v>
      </c>
      <c r="I108" s="24" t="s">
        <v>330</v>
      </c>
      <c r="J108" s="24" t="s">
        <v>331</v>
      </c>
      <c r="K108" s="24" t="s">
        <v>77</v>
      </c>
      <c r="L108" s="24" t="s">
        <v>332</v>
      </c>
      <c r="M108" s="24" t="s">
        <v>333</v>
      </c>
      <c r="N108" s="24"/>
      <c r="O108" s="24" t="s">
        <v>334</v>
      </c>
      <c r="P108" s="24" t="s">
        <v>301</v>
      </c>
      <c r="Q108" s="24" t="s">
        <v>44</v>
      </c>
      <c r="R108" s="24" t="s">
        <v>335</v>
      </c>
      <c r="S108" s="24" t="s">
        <v>336</v>
      </c>
      <c r="T108" s="24"/>
      <c r="U108" s="24" t="s">
        <v>65</v>
      </c>
      <c r="V108" s="24" t="s">
        <v>44</v>
      </c>
    </row>
    <row r="109" spans="3:22" ht="18.75" customHeight="1" x14ac:dyDescent="0.2">
      <c r="C109" s="24" t="s">
        <v>337</v>
      </c>
      <c r="D109" s="24" t="s">
        <v>338</v>
      </c>
      <c r="E109" s="24" t="s">
        <v>715</v>
      </c>
      <c r="F109" s="29">
        <v>2184</v>
      </c>
      <c r="G109" s="25">
        <v>194778631808</v>
      </c>
      <c r="H109" s="24" t="s">
        <v>76</v>
      </c>
      <c r="I109" s="24" t="s">
        <v>339</v>
      </c>
      <c r="J109" s="24" t="s">
        <v>340</v>
      </c>
      <c r="K109" s="24" t="s">
        <v>77</v>
      </c>
      <c r="L109" s="24" t="s">
        <v>332</v>
      </c>
      <c r="M109" s="24" t="s">
        <v>341</v>
      </c>
      <c r="N109" s="24"/>
      <c r="O109" s="24" t="s">
        <v>342</v>
      </c>
      <c r="P109" s="24" t="s">
        <v>301</v>
      </c>
      <c r="Q109" s="24" t="s">
        <v>44</v>
      </c>
      <c r="R109" s="24" t="s">
        <v>343</v>
      </c>
      <c r="S109" s="24" t="s">
        <v>336</v>
      </c>
      <c r="T109" s="24"/>
      <c r="U109" s="24" t="s">
        <v>65</v>
      </c>
      <c r="V109" s="24" t="s">
        <v>44</v>
      </c>
    </row>
    <row r="110" spans="3:22" ht="18.75" customHeight="1" x14ac:dyDescent="0.2">
      <c r="C110" s="24" t="s">
        <v>344</v>
      </c>
      <c r="D110" s="24" t="s">
        <v>345</v>
      </c>
      <c r="E110" s="24" t="s">
        <v>716</v>
      </c>
      <c r="F110" s="29">
        <v>2804</v>
      </c>
      <c r="G110" s="25">
        <v>194778634328</v>
      </c>
      <c r="H110" s="24" t="s">
        <v>76</v>
      </c>
      <c r="I110" s="24" t="s">
        <v>330</v>
      </c>
      <c r="J110" s="24" t="s">
        <v>331</v>
      </c>
      <c r="K110" s="24" t="s">
        <v>77</v>
      </c>
      <c r="L110" s="24" t="s">
        <v>346</v>
      </c>
      <c r="M110" s="24" t="s">
        <v>333</v>
      </c>
      <c r="N110" s="24"/>
      <c r="O110" s="24" t="s">
        <v>334</v>
      </c>
      <c r="P110" s="24" t="s">
        <v>301</v>
      </c>
      <c r="Q110" s="24" t="s">
        <v>44</v>
      </c>
      <c r="R110" s="24" t="s">
        <v>335</v>
      </c>
      <c r="S110" s="24" t="s">
        <v>336</v>
      </c>
      <c r="T110" s="24"/>
      <c r="U110" s="24" t="s">
        <v>65</v>
      </c>
      <c r="V110" s="24" t="s">
        <v>44</v>
      </c>
    </row>
    <row r="111" spans="3:22" ht="18.75" customHeight="1" x14ac:dyDescent="0.2">
      <c r="C111" s="24" t="s">
        <v>344</v>
      </c>
      <c r="D111" s="24" t="s">
        <v>347</v>
      </c>
      <c r="E111" s="24" t="s">
        <v>717</v>
      </c>
      <c r="F111" s="29">
        <v>2908</v>
      </c>
      <c r="G111" s="25">
        <v>194778627955</v>
      </c>
      <c r="H111" s="24" t="s">
        <v>76</v>
      </c>
      <c r="I111" s="24" t="s">
        <v>330</v>
      </c>
      <c r="J111" s="24" t="s">
        <v>331</v>
      </c>
      <c r="K111" s="24" t="s">
        <v>77</v>
      </c>
      <c r="L111" s="24" t="s">
        <v>346</v>
      </c>
      <c r="M111" s="24" t="s">
        <v>333</v>
      </c>
      <c r="N111" s="24"/>
      <c r="O111" s="24" t="s">
        <v>334</v>
      </c>
      <c r="P111" s="24" t="s">
        <v>348</v>
      </c>
      <c r="Q111" s="24" t="s">
        <v>44</v>
      </c>
      <c r="R111" s="24" t="s">
        <v>335</v>
      </c>
      <c r="S111" s="24" t="s">
        <v>336</v>
      </c>
      <c r="T111" s="24"/>
      <c r="U111" s="24" t="s">
        <v>65</v>
      </c>
      <c r="V111" s="24" t="s">
        <v>44</v>
      </c>
    </row>
    <row r="112" spans="3:22" ht="18.75" customHeight="1" x14ac:dyDescent="0.2">
      <c r="C112" s="24" t="s">
        <v>349</v>
      </c>
      <c r="D112" s="24" t="s">
        <v>350</v>
      </c>
      <c r="E112" s="24" t="s">
        <v>718</v>
      </c>
      <c r="F112" s="29">
        <v>3479</v>
      </c>
      <c r="G112" s="25">
        <v>194778634403</v>
      </c>
      <c r="H112" s="24" t="s">
        <v>76</v>
      </c>
      <c r="I112" s="24" t="s">
        <v>351</v>
      </c>
      <c r="J112" s="24" t="s">
        <v>331</v>
      </c>
      <c r="K112" s="24" t="s">
        <v>77</v>
      </c>
      <c r="L112" s="24" t="s">
        <v>352</v>
      </c>
      <c r="M112" s="24" t="s">
        <v>333</v>
      </c>
      <c r="N112" s="24"/>
      <c r="O112" s="24" t="s">
        <v>334</v>
      </c>
      <c r="P112" s="24" t="s">
        <v>348</v>
      </c>
      <c r="Q112" s="24" t="s">
        <v>44</v>
      </c>
      <c r="R112" s="24" t="s">
        <v>335</v>
      </c>
      <c r="S112" s="24" t="s">
        <v>336</v>
      </c>
      <c r="T112" s="24"/>
      <c r="U112" s="24" t="s">
        <v>65</v>
      </c>
      <c r="V112" s="24" t="s">
        <v>44</v>
      </c>
    </row>
    <row r="113" spans="3:22" ht="18.75" customHeight="1" x14ac:dyDescent="0.2">
      <c r="C113" s="24" t="s">
        <v>353</v>
      </c>
      <c r="D113" s="24" t="s">
        <v>354</v>
      </c>
      <c r="E113" s="24" t="s">
        <v>719</v>
      </c>
      <c r="F113" s="29">
        <v>2845</v>
      </c>
      <c r="G113" s="25">
        <v>194778631822</v>
      </c>
      <c r="H113" s="24" t="s">
        <v>76</v>
      </c>
      <c r="I113" s="24" t="s">
        <v>339</v>
      </c>
      <c r="J113" s="24" t="s">
        <v>340</v>
      </c>
      <c r="K113" s="24" t="s">
        <v>77</v>
      </c>
      <c r="L113" s="24" t="s">
        <v>346</v>
      </c>
      <c r="M113" s="24" t="s">
        <v>341</v>
      </c>
      <c r="N113" s="24"/>
      <c r="O113" s="24" t="s">
        <v>342</v>
      </c>
      <c r="P113" s="24" t="s">
        <v>348</v>
      </c>
      <c r="Q113" s="24" t="s">
        <v>44</v>
      </c>
      <c r="R113" s="24" t="s">
        <v>343</v>
      </c>
      <c r="S113" s="24" t="s">
        <v>336</v>
      </c>
      <c r="T113" s="24"/>
      <c r="U113" s="24" t="s">
        <v>65</v>
      </c>
      <c r="V113" s="24" t="s">
        <v>44</v>
      </c>
    </row>
    <row r="114" spans="3:22" ht="18.75" customHeight="1" x14ac:dyDescent="0.2">
      <c r="C114" s="24" t="s">
        <v>355</v>
      </c>
      <c r="D114" s="24" t="s">
        <v>356</v>
      </c>
      <c r="E114" s="24" t="s">
        <v>720</v>
      </c>
      <c r="F114" s="29">
        <v>3582</v>
      </c>
      <c r="G114" s="25">
        <v>193268680302</v>
      </c>
      <c r="H114" s="24" t="s">
        <v>76</v>
      </c>
      <c r="I114" s="24" t="s">
        <v>339</v>
      </c>
      <c r="J114" s="24" t="s">
        <v>357</v>
      </c>
      <c r="K114" s="24" t="s">
        <v>358</v>
      </c>
      <c r="L114" s="24" t="s">
        <v>217</v>
      </c>
      <c r="M114" s="24" t="s">
        <v>341</v>
      </c>
      <c r="N114" s="24"/>
      <c r="O114" s="24" t="s">
        <v>78</v>
      </c>
      <c r="P114" s="24" t="s">
        <v>301</v>
      </c>
      <c r="Q114" s="24" t="s">
        <v>44</v>
      </c>
      <c r="R114" s="24" t="s">
        <v>156</v>
      </c>
      <c r="S114" s="24" t="s">
        <v>336</v>
      </c>
      <c r="T114" s="24"/>
      <c r="U114" s="24" t="s">
        <v>65</v>
      </c>
      <c r="V114" s="24" t="s">
        <v>44</v>
      </c>
    </row>
  </sheetData>
  <mergeCells count="2">
    <mergeCell ref="C1:F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46C8E1"/>
    <outlinePr summaryBelow="0"/>
  </sheetPr>
  <dimension ref="A1:V36"/>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41" style="3" bestFit="1" customWidth="1"/>
    <col min="4" max="4" width="13.85546875" style="3" bestFit="1" customWidth="1"/>
    <col min="5" max="5" width="90.7109375" style="3" customWidth="1"/>
    <col min="6" max="6" width="11.5703125" style="3" customWidth="1"/>
    <col min="7" max="7" width="14.42578125" style="3" bestFit="1" customWidth="1"/>
    <col min="8" max="8" width="45" style="3" bestFit="1" customWidth="1"/>
    <col min="9" max="9" width="55.140625" style="3" bestFit="1" customWidth="1"/>
    <col min="10" max="10" width="25.5703125" style="3" bestFit="1" customWidth="1"/>
    <col min="11" max="11" width="37.140625" style="3" bestFit="1" customWidth="1"/>
    <col min="12" max="12" width="54.28515625" style="3" bestFit="1" customWidth="1"/>
    <col min="13" max="13" width="35.7109375" style="3" bestFit="1" customWidth="1"/>
    <col min="14" max="14" width="7.85546875" style="3" bestFit="1" customWidth="1"/>
    <col min="15" max="15" width="29.28515625" style="3" bestFit="1" customWidth="1"/>
    <col min="16" max="16" width="8.28515625" style="3" bestFit="1" customWidth="1"/>
    <col min="17" max="17" width="5.140625" style="3" bestFit="1" customWidth="1"/>
    <col min="18" max="18" width="7.85546875" style="3" bestFit="1" customWidth="1"/>
    <col min="19" max="19" width="17.28515625" style="3" bestFit="1" customWidth="1"/>
    <col min="20" max="20" width="17.5703125" style="3" bestFit="1" customWidth="1"/>
    <col min="21" max="21" width="31" style="3" bestFit="1" customWidth="1"/>
    <col min="22" max="22" width="49.85546875" style="3" bestFit="1" customWidth="1"/>
    <col min="23" max="16384" width="9.140625" style="3"/>
  </cols>
  <sheetData>
    <row r="1" spans="1:22" s="16" customFormat="1" ht="83.25" customHeight="1" x14ac:dyDescent="0.2">
      <c r="A1" s="1"/>
      <c r="B1" s="2"/>
      <c r="C1" s="61"/>
      <c r="D1" s="61"/>
      <c r="E1" s="61"/>
      <c r="F1" s="61"/>
    </row>
    <row r="2" spans="1:22" s="35" customFormat="1" ht="23.25" x14ac:dyDescent="0.2">
      <c r="A2" s="20"/>
      <c r="B2" s="34"/>
      <c r="C2" s="64" t="s">
        <v>359</v>
      </c>
      <c r="D2" s="64"/>
      <c r="E2" s="64"/>
    </row>
    <row r="3" spans="1:22" s="35" customFormat="1" ht="33.75" customHeight="1" x14ac:dyDescent="0.2">
      <c r="A3" s="20"/>
      <c r="B3" s="34"/>
      <c r="C3" s="36"/>
    </row>
    <row r="5" spans="1:22" ht="15" customHeight="1" x14ac:dyDescent="0.2">
      <c r="F5" s="26" t="s">
        <v>18</v>
      </c>
    </row>
    <row r="6" spans="1:22" ht="27.75" customHeight="1" x14ac:dyDescent="0.2">
      <c r="C6" s="21" t="s">
        <v>15</v>
      </c>
      <c r="D6" s="21" t="s">
        <v>16</v>
      </c>
      <c r="E6" s="21" t="s">
        <v>17</v>
      </c>
      <c r="F6" s="27" t="s">
        <v>829</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c r="V6" s="21" t="s">
        <v>34</v>
      </c>
    </row>
    <row r="7" spans="1:22" ht="18.75" customHeight="1" x14ac:dyDescent="0.2">
      <c r="C7" s="37" t="s">
        <v>360</v>
      </c>
      <c r="D7" s="23"/>
      <c r="E7" s="37"/>
      <c r="F7" s="28"/>
      <c r="G7" s="23"/>
      <c r="H7" s="23"/>
      <c r="I7" s="23"/>
      <c r="J7" s="23"/>
      <c r="K7" s="23"/>
      <c r="L7" s="23"/>
      <c r="M7" s="23"/>
      <c r="N7" s="23"/>
      <c r="O7" s="23"/>
      <c r="P7" s="23"/>
      <c r="Q7" s="23"/>
      <c r="R7" s="23"/>
      <c r="S7" s="23"/>
      <c r="T7" s="23"/>
      <c r="U7" s="23"/>
      <c r="V7" s="23"/>
    </row>
    <row r="8" spans="1:22" ht="18.75" customHeight="1" x14ac:dyDescent="0.2">
      <c r="C8" s="24" t="s">
        <v>361</v>
      </c>
      <c r="D8" s="24" t="s">
        <v>362</v>
      </c>
      <c r="E8" s="24" t="s">
        <v>761</v>
      </c>
      <c r="F8" s="29">
        <v>9753</v>
      </c>
      <c r="G8" s="25">
        <v>193638480310</v>
      </c>
      <c r="H8" s="24" t="s">
        <v>38</v>
      </c>
      <c r="I8" s="24" t="s">
        <v>363</v>
      </c>
      <c r="J8" s="24" t="s">
        <v>364</v>
      </c>
      <c r="K8" s="24" t="s">
        <v>365</v>
      </c>
      <c r="L8" s="24" t="s">
        <v>366</v>
      </c>
      <c r="M8" s="24" t="s">
        <v>367</v>
      </c>
      <c r="N8" s="24"/>
      <c r="O8" s="24" t="s">
        <v>368</v>
      </c>
      <c r="P8" s="24" t="s">
        <v>369</v>
      </c>
      <c r="Q8" s="24"/>
      <c r="R8" s="24"/>
      <c r="S8" s="24" t="s">
        <v>370</v>
      </c>
      <c r="T8" s="24" t="s">
        <v>371</v>
      </c>
      <c r="U8" s="24" t="s">
        <v>372</v>
      </c>
      <c r="V8" s="24" t="s">
        <v>44</v>
      </c>
    </row>
    <row r="9" spans="1:22" ht="18.75" customHeight="1" x14ac:dyDescent="0.2">
      <c r="C9" s="24" t="s">
        <v>373</v>
      </c>
      <c r="D9" s="24" t="s">
        <v>374</v>
      </c>
      <c r="E9" s="24" t="s">
        <v>762</v>
      </c>
      <c r="F9" s="29">
        <v>8084</v>
      </c>
      <c r="G9" s="25">
        <v>193638315377</v>
      </c>
      <c r="H9" s="24" t="s">
        <v>38</v>
      </c>
      <c r="I9" s="24" t="s">
        <v>375</v>
      </c>
      <c r="J9" s="24" t="s">
        <v>376</v>
      </c>
      <c r="K9" s="24" t="s">
        <v>377</v>
      </c>
      <c r="L9" s="24" t="s">
        <v>378</v>
      </c>
      <c r="M9" s="24" t="s">
        <v>367</v>
      </c>
      <c r="N9" s="24"/>
      <c r="O9" s="24" t="s">
        <v>379</v>
      </c>
      <c r="P9" s="24" t="s">
        <v>301</v>
      </c>
      <c r="Q9" s="24"/>
      <c r="R9" s="24"/>
      <c r="S9" s="24" t="s">
        <v>370</v>
      </c>
      <c r="T9" s="24" t="s">
        <v>380</v>
      </c>
      <c r="U9" s="24" t="s">
        <v>381</v>
      </c>
      <c r="V9" s="24" t="s">
        <v>44</v>
      </c>
    </row>
    <row r="10" spans="1:22" ht="18.75" customHeight="1" x14ac:dyDescent="0.2">
      <c r="C10" s="37" t="s">
        <v>382</v>
      </c>
      <c r="D10" s="23"/>
      <c r="E10" s="37"/>
      <c r="F10" s="28"/>
      <c r="G10" s="23"/>
      <c r="H10" s="23"/>
      <c r="I10" s="23"/>
      <c r="J10" s="23"/>
      <c r="K10" s="23"/>
      <c r="L10" s="23"/>
      <c r="M10" s="23"/>
      <c r="N10" s="23"/>
      <c r="O10" s="23"/>
      <c r="P10" s="23"/>
      <c r="Q10" s="23"/>
      <c r="R10" s="23"/>
      <c r="S10" s="23"/>
      <c r="T10" s="23"/>
      <c r="U10" s="23"/>
      <c r="V10" s="23"/>
    </row>
    <row r="11" spans="1:22" ht="18.75" customHeight="1" x14ac:dyDescent="0.2">
      <c r="C11" s="24" t="s">
        <v>383</v>
      </c>
      <c r="D11" s="24" t="s">
        <v>384</v>
      </c>
      <c r="E11" s="24" t="s">
        <v>763</v>
      </c>
      <c r="F11" s="29">
        <v>15889</v>
      </c>
      <c r="G11" s="25">
        <v>192330317627</v>
      </c>
      <c r="H11" s="24" t="s">
        <v>385</v>
      </c>
      <c r="I11" s="24" t="s">
        <v>386</v>
      </c>
      <c r="J11" s="24" t="s">
        <v>387</v>
      </c>
      <c r="K11" s="24" t="s">
        <v>388</v>
      </c>
      <c r="L11" s="24" t="s">
        <v>389</v>
      </c>
      <c r="M11" s="24" t="s">
        <v>390</v>
      </c>
      <c r="N11" s="24"/>
      <c r="O11" s="24" t="s">
        <v>391</v>
      </c>
      <c r="P11" s="24"/>
      <c r="Q11" s="24"/>
      <c r="R11" s="24"/>
      <c r="S11" s="24"/>
      <c r="T11" s="24" t="s">
        <v>392</v>
      </c>
      <c r="U11" s="24" t="s">
        <v>393</v>
      </c>
      <c r="V11" s="24" t="s">
        <v>44</v>
      </c>
    </row>
    <row r="12" spans="1:22" ht="18.75" customHeight="1" x14ac:dyDescent="0.2">
      <c r="C12" s="24" t="s">
        <v>394</v>
      </c>
      <c r="D12" s="24" t="s">
        <v>395</v>
      </c>
      <c r="E12" s="24" t="s">
        <v>764</v>
      </c>
      <c r="F12" s="29">
        <v>16364</v>
      </c>
      <c r="G12" s="25">
        <v>193638598664</v>
      </c>
      <c r="H12" s="24" t="s">
        <v>385</v>
      </c>
      <c r="I12" s="24" t="s">
        <v>386</v>
      </c>
      <c r="J12" s="24" t="s">
        <v>387</v>
      </c>
      <c r="K12" s="24" t="s">
        <v>388</v>
      </c>
      <c r="L12" s="24" t="s">
        <v>389</v>
      </c>
      <c r="M12" s="24" t="s">
        <v>390</v>
      </c>
      <c r="N12" s="24"/>
      <c r="O12" s="24" t="s">
        <v>391</v>
      </c>
      <c r="P12" s="24"/>
      <c r="Q12" s="24"/>
      <c r="R12" s="24"/>
      <c r="S12" s="24"/>
      <c r="T12" s="24" t="s">
        <v>392</v>
      </c>
      <c r="U12" s="24" t="s">
        <v>372</v>
      </c>
      <c r="V12" s="24" t="s">
        <v>396</v>
      </c>
    </row>
    <row r="13" spans="1:22" ht="18.75" customHeight="1" x14ac:dyDescent="0.2">
      <c r="C13" s="24" t="s">
        <v>397</v>
      </c>
      <c r="D13" s="24" t="s">
        <v>398</v>
      </c>
      <c r="E13" s="24" t="s">
        <v>794</v>
      </c>
      <c r="F13" s="29">
        <v>11145</v>
      </c>
      <c r="G13" s="25">
        <v>194632648294</v>
      </c>
      <c r="H13" s="24" t="s">
        <v>385</v>
      </c>
      <c r="I13" s="24" t="s">
        <v>399</v>
      </c>
      <c r="J13" s="24" t="s">
        <v>400</v>
      </c>
      <c r="K13" s="24" t="s">
        <v>401</v>
      </c>
      <c r="L13" s="24"/>
      <c r="M13" s="24" t="s">
        <v>367</v>
      </c>
      <c r="N13" s="24"/>
      <c r="O13" s="24" t="s">
        <v>368</v>
      </c>
      <c r="P13" s="24"/>
      <c r="Q13" s="24"/>
      <c r="R13" s="24"/>
      <c r="S13" s="24"/>
      <c r="T13" s="24" t="s">
        <v>402</v>
      </c>
      <c r="U13" s="24" t="s">
        <v>372</v>
      </c>
      <c r="V13" s="24" t="s">
        <v>403</v>
      </c>
    </row>
    <row r="14" spans="1:22" ht="18.75" customHeight="1" x14ac:dyDescent="0.2">
      <c r="C14" s="53" t="s">
        <v>818</v>
      </c>
      <c r="D14" s="53" t="s">
        <v>817</v>
      </c>
      <c r="E14" s="53" t="s">
        <v>819</v>
      </c>
      <c r="F14" s="54">
        <v>2845</v>
      </c>
      <c r="G14" s="55">
        <v>194778100762</v>
      </c>
      <c r="H14" s="53" t="s">
        <v>820</v>
      </c>
      <c r="I14" s="53" t="s">
        <v>821</v>
      </c>
      <c r="J14" s="53" t="s">
        <v>822</v>
      </c>
      <c r="K14" s="53" t="s">
        <v>823</v>
      </c>
      <c r="L14" s="53" t="s">
        <v>824</v>
      </c>
      <c r="M14" s="53" t="s">
        <v>825</v>
      </c>
      <c r="N14" s="53"/>
      <c r="O14" s="53" t="s">
        <v>342</v>
      </c>
      <c r="P14" s="53" t="s">
        <v>826</v>
      </c>
      <c r="Q14" s="53"/>
      <c r="R14" s="53"/>
      <c r="S14" s="53"/>
      <c r="T14" s="53" t="s">
        <v>827</v>
      </c>
      <c r="U14" s="53" t="s">
        <v>828</v>
      </c>
      <c r="V14" s="24" t="s">
        <v>44</v>
      </c>
    </row>
    <row r="15" spans="1:22" ht="18.75" customHeight="1" x14ac:dyDescent="0.2">
      <c r="C15" s="37" t="s">
        <v>404</v>
      </c>
      <c r="D15" s="23"/>
      <c r="E15" s="37"/>
      <c r="F15" s="28"/>
      <c r="G15" s="23"/>
      <c r="H15" s="23"/>
      <c r="I15" s="23"/>
      <c r="J15" s="23"/>
      <c r="K15" s="23"/>
      <c r="L15" s="23"/>
      <c r="M15" s="23"/>
      <c r="N15" s="23"/>
      <c r="O15" s="23"/>
      <c r="P15" s="23"/>
      <c r="Q15" s="23"/>
      <c r="R15" s="23"/>
      <c r="S15" s="23"/>
      <c r="T15" s="23"/>
      <c r="U15" s="23"/>
      <c r="V15" s="23"/>
    </row>
    <row r="16" spans="1:22" ht="18.75" customHeight="1" x14ac:dyDescent="0.2">
      <c r="C16" s="24" t="s">
        <v>405</v>
      </c>
      <c r="D16" s="24" t="s">
        <v>406</v>
      </c>
      <c r="E16" s="24" t="s">
        <v>765</v>
      </c>
      <c r="F16" s="29">
        <v>4258</v>
      </c>
      <c r="G16" s="25">
        <v>193386483922</v>
      </c>
      <c r="H16" s="24" t="s">
        <v>38</v>
      </c>
      <c r="I16" s="24" t="s">
        <v>407</v>
      </c>
      <c r="J16" s="24" t="s">
        <v>364</v>
      </c>
      <c r="K16" s="24" t="s">
        <v>408</v>
      </c>
      <c r="L16" s="24"/>
      <c r="M16" s="24" t="s">
        <v>409</v>
      </c>
      <c r="N16" s="24"/>
      <c r="O16" s="24" t="s">
        <v>410</v>
      </c>
      <c r="P16" s="24"/>
      <c r="Q16" s="24"/>
      <c r="R16" s="24"/>
      <c r="S16" s="24"/>
      <c r="T16" s="24" t="s">
        <v>411</v>
      </c>
      <c r="U16" s="24" t="s">
        <v>381</v>
      </c>
      <c r="V16" s="24" t="s">
        <v>44</v>
      </c>
    </row>
    <row r="17" spans="3:22" ht="18.75" customHeight="1" x14ac:dyDescent="0.2">
      <c r="C17" s="24" t="s">
        <v>412</v>
      </c>
      <c r="D17" s="24" t="s">
        <v>413</v>
      </c>
      <c r="E17" s="24" t="s">
        <v>795</v>
      </c>
      <c r="F17" s="29">
        <v>6299</v>
      </c>
      <c r="G17" s="25">
        <v>194778896719</v>
      </c>
      <c r="H17" s="24" t="s">
        <v>38</v>
      </c>
      <c r="I17" s="24" t="s">
        <v>414</v>
      </c>
      <c r="J17" s="24" t="s">
        <v>364</v>
      </c>
      <c r="K17" s="24" t="s">
        <v>365</v>
      </c>
      <c r="L17" s="24"/>
      <c r="M17" s="24" t="s">
        <v>367</v>
      </c>
      <c r="N17" s="24"/>
      <c r="O17" s="24" t="s">
        <v>86</v>
      </c>
      <c r="P17" s="24"/>
      <c r="Q17" s="24"/>
      <c r="R17" s="24"/>
      <c r="S17" s="24"/>
      <c r="T17" s="24" t="s">
        <v>415</v>
      </c>
      <c r="U17" s="24" t="s">
        <v>372</v>
      </c>
      <c r="V17" s="24" t="s">
        <v>44</v>
      </c>
    </row>
    <row r="18" spans="3:22" ht="18.75" customHeight="1" x14ac:dyDescent="0.2">
      <c r="C18" s="24" t="s">
        <v>412</v>
      </c>
      <c r="D18" s="24" t="s">
        <v>416</v>
      </c>
      <c r="E18" s="24" t="s">
        <v>796</v>
      </c>
      <c r="F18" s="29">
        <v>6929</v>
      </c>
      <c r="G18" s="25">
        <v>194778903103</v>
      </c>
      <c r="H18" s="24" t="s">
        <v>38</v>
      </c>
      <c r="I18" s="24" t="s">
        <v>414</v>
      </c>
      <c r="J18" s="24" t="s">
        <v>417</v>
      </c>
      <c r="K18" s="24" t="s">
        <v>365</v>
      </c>
      <c r="L18" s="24"/>
      <c r="M18" s="24" t="s">
        <v>367</v>
      </c>
      <c r="N18" s="24"/>
      <c r="O18" s="24" t="s">
        <v>86</v>
      </c>
      <c r="P18" s="24"/>
      <c r="Q18" s="24"/>
      <c r="R18" s="24"/>
      <c r="S18" s="24"/>
      <c r="T18" s="24" t="s">
        <v>415</v>
      </c>
      <c r="U18" s="24" t="s">
        <v>372</v>
      </c>
      <c r="V18" s="24" t="s">
        <v>44</v>
      </c>
    </row>
    <row r="19" spans="3:22" ht="18.75" customHeight="1" x14ac:dyDescent="0.2">
      <c r="C19" s="24" t="s">
        <v>418</v>
      </c>
      <c r="D19" s="24" t="s">
        <v>419</v>
      </c>
      <c r="E19" s="24" t="s">
        <v>766</v>
      </c>
      <c r="F19" s="29">
        <v>5249</v>
      </c>
      <c r="G19" s="25">
        <v>194552483753</v>
      </c>
      <c r="H19" s="24" t="s">
        <v>38</v>
      </c>
      <c r="I19" s="24" t="s">
        <v>420</v>
      </c>
      <c r="J19" s="24" t="s">
        <v>364</v>
      </c>
      <c r="K19" s="24" t="s">
        <v>421</v>
      </c>
      <c r="L19" s="24"/>
      <c r="M19" s="24" t="s">
        <v>422</v>
      </c>
      <c r="N19" s="24"/>
      <c r="O19" s="24" t="s">
        <v>423</v>
      </c>
      <c r="P19" s="24"/>
      <c r="Q19" s="24"/>
      <c r="R19" s="24"/>
      <c r="S19" s="24"/>
      <c r="T19" s="24" t="s">
        <v>424</v>
      </c>
      <c r="U19" s="24" t="s">
        <v>372</v>
      </c>
      <c r="V19" s="24" t="s">
        <v>44</v>
      </c>
    </row>
    <row r="20" spans="3:22" ht="18.75" customHeight="1" x14ac:dyDescent="0.2">
      <c r="C20" s="24" t="s">
        <v>418</v>
      </c>
      <c r="D20" s="24" t="s">
        <v>425</v>
      </c>
      <c r="E20" s="24" t="s">
        <v>767</v>
      </c>
      <c r="F20" s="29">
        <v>5774</v>
      </c>
      <c r="G20" s="25">
        <v>194552487522</v>
      </c>
      <c r="H20" s="24" t="s">
        <v>38</v>
      </c>
      <c r="I20" s="24" t="s">
        <v>426</v>
      </c>
      <c r="J20" s="24" t="s">
        <v>364</v>
      </c>
      <c r="K20" s="24" t="s">
        <v>421</v>
      </c>
      <c r="L20" s="24"/>
      <c r="M20" s="24" t="s">
        <v>427</v>
      </c>
      <c r="N20" s="24"/>
      <c r="O20" s="24" t="s">
        <v>423</v>
      </c>
      <c r="P20" s="24"/>
      <c r="Q20" s="24"/>
      <c r="R20" s="24"/>
      <c r="S20" s="24"/>
      <c r="T20" s="24" t="s">
        <v>424</v>
      </c>
      <c r="U20" s="24" t="s">
        <v>372</v>
      </c>
      <c r="V20" s="24" t="s">
        <v>44</v>
      </c>
    </row>
    <row r="21" spans="3:22" ht="18.75" customHeight="1" x14ac:dyDescent="0.2">
      <c r="C21" s="24" t="s">
        <v>428</v>
      </c>
      <c r="D21" s="24" t="s">
        <v>429</v>
      </c>
      <c r="E21" s="24" t="s">
        <v>768</v>
      </c>
      <c r="F21" s="29">
        <v>5564</v>
      </c>
      <c r="G21" s="25">
        <v>194778810807</v>
      </c>
      <c r="H21" s="24" t="s">
        <v>38</v>
      </c>
      <c r="I21" s="24" t="s">
        <v>430</v>
      </c>
      <c r="J21" s="24" t="s">
        <v>431</v>
      </c>
      <c r="K21" s="24" t="s">
        <v>365</v>
      </c>
      <c r="L21" s="24"/>
      <c r="M21" s="24" t="s">
        <v>432</v>
      </c>
      <c r="N21" s="24"/>
      <c r="O21" s="24" t="s">
        <v>433</v>
      </c>
      <c r="P21" s="24"/>
      <c r="Q21" s="24"/>
      <c r="R21" s="24"/>
      <c r="S21" s="24"/>
      <c r="T21" s="24" t="s">
        <v>415</v>
      </c>
      <c r="U21" s="24" t="s">
        <v>372</v>
      </c>
      <c r="V21" s="24" t="s">
        <v>44</v>
      </c>
    </row>
    <row r="22" spans="3:22" ht="18.75" customHeight="1" x14ac:dyDescent="0.2">
      <c r="C22" s="24" t="s">
        <v>435</v>
      </c>
      <c r="D22" s="24" t="s">
        <v>436</v>
      </c>
      <c r="E22" s="24" t="s">
        <v>769</v>
      </c>
      <c r="F22" s="29">
        <v>6439</v>
      </c>
      <c r="G22" s="25">
        <v>193638355533</v>
      </c>
      <c r="H22" s="24" t="s">
        <v>38</v>
      </c>
      <c r="I22" s="24" t="s">
        <v>437</v>
      </c>
      <c r="J22" s="24" t="s">
        <v>364</v>
      </c>
      <c r="K22" s="24" t="s">
        <v>434</v>
      </c>
      <c r="L22" s="24"/>
      <c r="M22" s="24" t="s">
        <v>367</v>
      </c>
      <c r="N22" s="24"/>
      <c r="O22" s="24" t="s">
        <v>44</v>
      </c>
      <c r="P22" s="24"/>
      <c r="Q22" s="24"/>
      <c r="R22" s="24"/>
      <c r="S22" s="24" t="s">
        <v>438</v>
      </c>
      <c r="T22" s="24" t="s">
        <v>439</v>
      </c>
      <c r="U22" s="24" t="s">
        <v>372</v>
      </c>
      <c r="V22" s="24" t="s">
        <v>44</v>
      </c>
    </row>
    <row r="23" spans="3:22" ht="18.75" customHeight="1" x14ac:dyDescent="0.2">
      <c r="C23" s="24" t="s">
        <v>440</v>
      </c>
      <c r="D23" s="24" t="s">
        <v>441</v>
      </c>
      <c r="E23" s="24" t="s">
        <v>770</v>
      </c>
      <c r="F23" s="29">
        <v>5089</v>
      </c>
      <c r="G23" s="25">
        <v>194552113698</v>
      </c>
      <c r="H23" s="24" t="s">
        <v>38</v>
      </c>
      <c r="I23" s="24" t="s">
        <v>442</v>
      </c>
      <c r="J23" s="24" t="s">
        <v>364</v>
      </c>
      <c r="K23" s="24" t="s">
        <v>365</v>
      </c>
      <c r="L23" s="24"/>
      <c r="M23" s="24" t="s">
        <v>427</v>
      </c>
      <c r="N23" s="24"/>
      <c r="O23" s="24" t="s">
        <v>44</v>
      </c>
      <c r="P23" s="24"/>
      <c r="Q23" s="24"/>
      <c r="R23" s="24"/>
      <c r="S23" s="24" t="s">
        <v>438</v>
      </c>
      <c r="T23" s="24" t="s">
        <v>439</v>
      </c>
      <c r="U23" s="24" t="s">
        <v>372</v>
      </c>
      <c r="V23" s="24" t="s">
        <v>44</v>
      </c>
    </row>
    <row r="24" spans="3:22" ht="18.75" customHeight="1" x14ac:dyDescent="0.2">
      <c r="C24" s="24" t="s">
        <v>443</v>
      </c>
      <c r="D24" s="24" t="s">
        <v>444</v>
      </c>
      <c r="E24" s="24" t="s">
        <v>771</v>
      </c>
      <c r="F24" s="29">
        <v>6502</v>
      </c>
      <c r="G24" s="25">
        <v>193638399902</v>
      </c>
      <c r="H24" s="24" t="s">
        <v>38</v>
      </c>
      <c r="I24" s="24" t="s">
        <v>445</v>
      </c>
      <c r="J24" s="24" t="s">
        <v>58</v>
      </c>
      <c r="K24" s="24" t="s">
        <v>421</v>
      </c>
      <c r="L24" s="24"/>
      <c r="M24" s="24" t="s">
        <v>409</v>
      </c>
      <c r="N24" s="24"/>
      <c r="O24" s="24" t="s">
        <v>60</v>
      </c>
      <c r="P24" s="24"/>
      <c r="Q24" s="24"/>
      <c r="R24" s="24"/>
      <c r="S24" s="24"/>
      <c r="T24" s="24" t="s">
        <v>424</v>
      </c>
      <c r="U24" s="24" t="s">
        <v>372</v>
      </c>
      <c r="V24" s="24" t="s">
        <v>44</v>
      </c>
    </row>
    <row r="25" spans="3:22" ht="18.75" customHeight="1" x14ac:dyDescent="0.2">
      <c r="C25" s="24" t="s">
        <v>443</v>
      </c>
      <c r="D25" s="24" t="s">
        <v>446</v>
      </c>
      <c r="E25" s="24" t="s">
        <v>772</v>
      </c>
      <c r="F25" s="29">
        <v>9143</v>
      </c>
      <c r="G25" s="25">
        <v>193638007944</v>
      </c>
      <c r="H25" s="24" t="s">
        <v>38</v>
      </c>
      <c r="I25" s="24" t="s">
        <v>447</v>
      </c>
      <c r="J25" s="24" t="s">
        <v>67</v>
      </c>
      <c r="K25" s="24" t="s">
        <v>448</v>
      </c>
      <c r="L25" s="24"/>
      <c r="M25" s="24" t="s">
        <v>409</v>
      </c>
      <c r="N25" s="24"/>
      <c r="O25" s="24" t="s">
        <v>368</v>
      </c>
      <c r="P25" s="24"/>
      <c r="Q25" s="24"/>
      <c r="R25" s="24"/>
      <c r="S25" s="24"/>
      <c r="T25" s="24" t="s">
        <v>424</v>
      </c>
      <c r="U25" s="24" t="s">
        <v>372</v>
      </c>
      <c r="V25" s="24" t="s">
        <v>44</v>
      </c>
    </row>
    <row r="26" spans="3:22" ht="18.75" customHeight="1" x14ac:dyDescent="0.2">
      <c r="C26" s="24" t="s">
        <v>449</v>
      </c>
      <c r="D26" s="24" t="s">
        <v>450</v>
      </c>
      <c r="E26" s="24" t="s">
        <v>773</v>
      </c>
      <c r="F26" s="29">
        <v>4572</v>
      </c>
      <c r="G26" s="25">
        <v>193638404507</v>
      </c>
      <c r="H26" s="24" t="s">
        <v>38</v>
      </c>
      <c r="I26" s="24" t="s">
        <v>407</v>
      </c>
      <c r="J26" s="24" t="s">
        <v>451</v>
      </c>
      <c r="K26" s="24" t="s">
        <v>452</v>
      </c>
      <c r="L26" s="24"/>
      <c r="M26" s="24" t="s">
        <v>409</v>
      </c>
      <c r="N26" s="24" t="s">
        <v>44</v>
      </c>
      <c r="O26" s="24" t="s">
        <v>60</v>
      </c>
      <c r="P26" s="24"/>
      <c r="Q26" s="24"/>
      <c r="R26" s="24"/>
      <c r="S26" s="24"/>
      <c r="T26" s="24" t="s">
        <v>424</v>
      </c>
      <c r="U26" s="24" t="s">
        <v>372</v>
      </c>
      <c r="V26" s="24" t="s">
        <v>44</v>
      </c>
    </row>
    <row r="27" spans="3:22" ht="18.75" customHeight="1" x14ac:dyDescent="0.2">
      <c r="C27" s="24" t="s">
        <v>453</v>
      </c>
      <c r="D27" s="24" t="s">
        <v>454</v>
      </c>
      <c r="E27" s="24" t="s">
        <v>774</v>
      </c>
      <c r="F27" s="29">
        <v>7112</v>
      </c>
      <c r="G27" s="25">
        <v>193124366227</v>
      </c>
      <c r="H27" s="24" t="s">
        <v>38</v>
      </c>
      <c r="I27" s="24" t="s">
        <v>455</v>
      </c>
      <c r="J27" s="24" t="s">
        <v>364</v>
      </c>
      <c r="K27" s="24" t="s">
        <v>365</v>
      </c>
      <c r="L27" s="24"/>
      <c r="M27" s="24" t="s">
        <v>367</v>
      </c>
      <c r="N27" s="24"/>
      <c r="O27" s="24" t="s">
        <v>60</v>
      </c>
      <c r="P27" s="24"/>
      <c r="Q27" s="24"/>
      <c r="R27" s="24"/>
      <c r="S27" s="24"/>
      <c r="T27" s="24" t="s">
        <v>424</v>
      </c>
      <c r="U27" s="24" t="s">
        <v>372</v>
      </c>
      <c r="V27" s="24" t="s">
        <v>44</v>
      </c>
    </row>
    <row r="28" spans="3:22" ht="18.75" customHeight="1" x14ac:dyDescent="0.2">
      <c r="C28" s="24" t="s">
        <v>453</v>
      </c>
      <c r="D28" s="24" t="s">
        <v>456</v>
      </c>
      <c r="E28" s="24" t="s">
        <v>775</v>
      </c>
      <c r="F28" s="29">
        <v>7619</v>
      </c>
      <c r="G28" s="25">
        <v>193638328971</v>
      </c>
      <c r="H28" s="24" t="s">
        <v>38</v>
      </c>
      <c r="I28" s="24" t="s">
        <v>457</v>
      </c>
      <c r="J28" s="24" t="s">
        <v>417</v>
      </c>
      <c r="K28" s="24" t="s">
        <v>365</v>
      </c>
      <c r="L28" s="24"/>
      <c r="M28" s="24" t="s">
        <v>367</v>
      </c>
      <c r="N28" s="24"/>
      <c r="O28" s="24" t="s">
        <v>60</v>
      </c>
      <c r="P28" s="24"/>
      <c r="Q28" s="24"/>
      <c r="R28" s="24"/>
      <c r="S28" s="24"/>
      <c r="T28" s="24" t="s">
        <v>380</v>
      </c>
      <c r="U28" s="24" t="s">
        <v>372</v>
      </c>
      <c r="V28" s="24" t="s">
        <v>44</v>
      </c>
    </row>
    <row r="29" spans="3:22" ht="18.75" customHeight="1" x14ac:dyDescent="0.2">
      <c r="C29" s="24" t="s">
        <v>453</v>
      </c>
      <c r="D29" s="24" t="s">
        <v>458</v>
      </c>
      <c r="E29" s="24" t="s">
        <v>776</v>
      </c>
      <c r="F29" s="29">
        <v>8128</v>
      </c>
      <c r="G29" s="25">
        <v>193638329329</v>
      </c>
      <c r="H29" s="24" t="s">
        <v>38</v>
      </c>
      <c r="I29" s="24" t="s">
        <v>457</v>
      </c>
      <c r="J29" s="24" t="s">
        <v>417</v>
      </c>
      <c r="K29" s="24" t="s">
        <v>459</v>
      </c>
      <c r="L29" s="24"/>
      <c r="M29" s="24" t="s">
        <v>367</v>
      </c>
      <c r="N29" s="24"/>
      <c r="O29" s="24" t="s">
        <v>60</v>
      </c>
      <c r="P29" s="24"/>
      <c r="Q29" s="24"/>
      <c r="R29" s="24"/>
      <c r="S29" s="24"/>
      <c r="T29" s="24" t="s">
        <v>380</v>
      </c>
      <c r="U29" s="24" t="s">
        <v>372</v>
      </c>
      <c r="V29" s="24" t="s">
        <v>44</v>
      </c>
    </row>
    <row r="30" spans="3:22" ht="18.75" customHeight="1" x14ac:dyDescent="0.2">
      <c r="C30" s="24" t="s">
        <v>453</v>
      </c>
      <c r="D30" s="24" t="s">
        <v>460</v>
      </c>
      <c r="E30" s="24" t="s">
        <v>777</v>
      </c>
      <c r="F30" s="29">
        <v>10668</v>
      </c>
      <c r="G30" s="25">
        <v>193638328551</v>
      </c>
      <c r="H30" s="24" t="s">
        <v>38</v>
      </c>
      <c r="I30" s="24" t="s">
        <v>461</v>
      </c>
      <c r="J30" s="24" t="s">
        <v>417</v>
      </c>
      <c r="K30" s="24" t="s">
        <v>459</v>
      </c>
      <c r="L30" s="24"/>
      <c r="M30" s="24" t="s">
        <v>367</v>
      </c>
      <c r="N30" s="24"/>
      <c r="O30" s="24" t="s">
        <v>60</v>
      </c>
      <c r="P30" s="24"/>
      <c r="Q30" s="24"/>
      <c r="R30" s="24"/>
      <c r="S30" s="24"/>
      <c r="T30" s="24" t="s">
        <v>380</v>
      </c>
      <c r="U30" s="24" t="s">
        <v>372</v>
      </c>
      <c r="V30" s="24" t="s">
        <v>44</v>
      </c>
    </row>
    <row r="31" spans="3:22" ht="18.75" customHeight="1" x14ac:dyDescent="0.2">
      <c r="C31" s="24" t="s">
        <v>462</v>
      </c>
      <c r="D31" s="24" t="s">
        <v>463</v>
      </c>
      <c r="E31" s="24" t="s">
        <v>778</v>
      </c>
      <c r="F31" s="29">
        <v>8128</v>
      </c>
      <c r="G31" s="25">
        <v>193638330592</v>
      </c>
      <c r="H31" s="24" t="s">
        <v>38</v>
      </c>
      <c r="I31" s="24" t="s">
        <v>457</v>
      </c>
      <c r="J31" s="24" t="s">
        <v>364</v>
      </c>
      <c r="K31" s="24" t="s">
        <v>365</v>
      </c>
      <c r="L31" s="24"/>
      <c r="M31" s="24" t="s">
        <v>464</v>
      </c>
      <c r="N31" s="24"/>
      <c r="O31" s="24" t="s">
        <v>60</v>
      </c>
      <c r="P31" s="24"/>
      <c r="Q31" s="24"/>
      <c r="R31" s="24"/>
      <c r="S31" s="24"/>
      <c r="T31" s="24" t="s">
        <v>402</v>
      </c>
      <c r="U31" s="24" t="s">
        <v>372</v>
      </c>
      <c r="V31" s="24" t="s">
        <v>44</v>
      </c>
    </row>
    <row r="32" spans="3:22" ht="18.75" customHeight="1" x14ac:dyDescent="0.2">
      <c r="C32" s="24" t="s">
        <v>465</v>
      </c>
      <c r="D32" s="24" t="s">
        <v>466</v>
      </c>
      <c r="E32" s="24" t="s">
        <v>779</v>
      </c>
      <c r="F32" s="29">
        <v>7619</v>
      </c>
      <c r="G32" s="25">
        <v>193638324027</v>
      </c>
      <c r="H32" s="24" t="s">
        <v>38</v>
      </c>
      <c r="I32" s="24" t="s">
        <v>363</v>
      </c>
      <c r="J32" s="24" t="s">
        <v>417</v>
      </c>
      <c r="K32" s="24" t="s">
        <v>365</v>
      </c>
      <c r="L32" s="24"/>
      <c r="M32" s="24" t="s">
        <v>367</v>
      </c>
      <c r="N32" s="24"/>
      <c r="O32" s="24" t="s">
        <v>60</v>
      </c>
      <c r="P32" s="24"/>
      <c r="Q32" s="24"/>
      <c r="R32" s="24"/>
      <c r="S32" s="24" t="s">
        <v>438</v>
      </c>
      <c r="T32" s="24" t="s">
        <v>439</v>
      </c>
      <c r="U32" s="24" t="s">
        <v>372</v>
      </c>
      <c r="V32" s="24" t="s">
        <v>44</v>
      </c>
    </row>
    <row r="33" spans="3:22" ht="18.75" customHeight="1" x14ac:dyDescent="0.2">
      <c r="C33" s="37" t="s">
        <v>467</v>
      </c>
      <c r="D33" s="23"/>
      <c r="E33" s="37"/>
      <c r="F33" s="28"/>
      <c r="G33" s="23"/>
      <c r="H33" s="23"/>
      <c r="I33" s="23"/>
      <c r="J33" s="23"/>
      <c r="K33" s="23"/>
      <c r="L33" s="23"/>
      <c r="M33" s="23"/>
      <c r="N33" s="23"/>
      <c r="O33" s="23"/>
      <c r="P33" s="23"/>
      <c r="Q33" s="23"/>
      <c r="R33" s="23"/>
      <c r="S33" s="23"/>
      <c r="T33" s="23"/>
      <c r="U33" s="23"/>
      <c r="V33" s="23"/>
    </row>
    <row r="34" spans="3:22" ht="18.75" customHeight="1" x14ac:dyDescent="0.2">
      <c r="C34" s="24" t="s">
        <v>468</v>
      </c>
      <c r="D34" s="24" t="s">
        <v>469</v>
      </c>
      <c r="E34" s="24" t="s">
        <v>780</v>
      </c>
      <c r="F34" s="29">
        <v>4199</v>
      </c>
      <c r="G34" s="25">
        <v>195042632453</v>
      </c>
      <c r="H34" s="24" t="s">
        <v>38</v>
      </c>
      <c r="I34" s="24" t="s">
        <v>470</v>
      </c>
      <c r="J34" s="24" t="s">
        <v>471</v>
      </c>
      <c r="K34" s="24" t="s">
        <v>472</v>
      </c>
      <c r="L34" s="24"/>
      <c r="M34" s="24" t="s">
        <v>422</v>
      </c>
      <c r="N34" s="24"/>
      <c r="O34" s="24" t="s">
        <v>44</v>
      </c>
      <c r="P34" s="24"/>
      <c r="Q34" s="24"/>
      <c r="R34" s="24"/>
      <c r="S34" s="24" t="s">
        <v>438</v>
      </c>
      <c r="T34" s="24" t="s">
        <v>392</v>
      </c>
      <c r="U34" s="24" t="s">
        <v>381</v>
      </c>
      <c r="V34" s="24" t="s">
        <v>44</v>
      </c>
    </row>
    <row r="35" spans="3:22" ht="18.75" customHeight="1" x14ac:dyDescent="0.2">
      <c r="C35" s="24" t="s">
        <v>473</v>
      </c>
      <c r="D35" s="24" t="s">
        <v>474</v>
      </c>
      <c r="E35" s="24" t="s">
        <v>781</v>
      </c>
      <c r="F35" s="29">
        <v>4514</v>
      </c>
      <c r="G35" s="25">
        <v>194632369212</v>
      </c>
      <c r="H35" s="24" t="s">
        <v>38</v>
      </c>
      <c r="I35" s="24" t="s">
        <v>475</v>
      </c>
      <c r="J35" s="24" t="s">
        <v>476</v>
      </c>
      <c r="K35" s="24" t="s">
        <v>477</v>
      </c>
      <c r="L35" s="24"/>
      <c r="M35" s="24" t="s">
        <v>367</v>
      </c>
      <c r="N35" s="24"/>
      <c r="O35" s="24" t="s">
        <v>44</v>
      </c>
      <c r="P35" s="24"/>
      <c r="Q35" s="24"/>
      <c r="R35" s="24"/>
      <c r="S35" s="24" t="s">
        <v>438</v>
      </c>
      <c r="T35" s="24" t="s">
        <v>439</v>
      </c>
      <c r="U35" s="24" t="s">
        <v>381</v>
      </c>
      <c r="V35" s="24" t="s">
        <v>44</v>
      </c>
    </row>
    <row r="36" spans="3:22" ht="18.75" customHeight="1" x14ac:dyDescent="0.2">
      <c r="C36" s="24" t="s">
        <v>473</v>
      </c>
      <c r="D36" s="24" t="s">
        <v>478</v>
      </c>
      <c r="E36" s="24" t="s">
        <v>782</v>
      </c>
      <c r="F36" s="29">
        <v>4987</v>
      </c>
      <c r="G36" s="25">
        <v>194552280550</v>
      </c>
      <c r="H36" s="24" t="s">
        <v>38</v>
      </c>
      <c r="I36" s="24" t="s">
        <v>437</v>
      </c>
      <c r="J36" s="24" t="s">
        <v>376</v>
      </c>
      <c r="K36" s="24" t="s">
        <v>479</v>
      </c>
      <c r="L36" s="24"/>
      <c r="M36" s="24" t="s">
        <v>367</v>
      </c>
      <c r="N36" s="24"/>
      <c r="O36" s="24" t="s">
        <v>379</v>
      </c>
      <c r="P36" s="24"/>
      <c r="Q36" s="24"/>
      <c r="R36" s="24"/>
      <c r="S36" s="24" t="s">
        <v>438</v>
      </c>
      <c r="T36" s="24" t="s">
        <v>439</v>
      </c>
      <c r="U36" s="24" t="s">
        <v>381</v>
      </c>
      <c r="V36" s="24" t="s">
        <v>44</v>
      </c>
    </row>
  </sheetData>
  <mergeCells count="2">
    <mergeCell ref="C1:F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04187"/>
    <outlinePr summaryBelow="0"/>
  </sheetPr>
  <dimension ref="A1:P20"/>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7.140625" style="3" bestFit="1" customWidth="1"/>
    <col min="4" max="4" width="13.140625" style="3" bestFit="1" customWidth="1"/>
    <col min="5" max="5" width="90.7109375" style="3" customWidth="1"/>
    <col min="6" max="6" width="11.5703125" style="3" customWidth="1"/>
    <col min="7" max="7" width="14.42578125" style="3" bestFit="1" customWidth="1"/>
    <col min="8" max="8" width="53.42578125" style="3" bestFit="1" customWidth="1"/>
    <col min="9" max="9" width="52.140625" style="3" bestFit="1" customWidth="1"/>
    <col min="10" max="10" width="33.85546875" style="3" bestFit="1" customWidth="1"/>
    <col min="11" max="11" width="13.85546875" style="3" bestFit="1" customWidth="1"/>
    <col min="12" max="12" width="65.5703125" style="3" bestFit="1" customWidth="1"/>
    <col min="13" max="13" width="21.85546875" style="3" bestFit="1" customWidth="1"/>
    <col min="14" max="14" width="19.42578125" style="3" bestFit="1" customWidth="1"/>
    <col min="15" max="15" width="13.5703125" style="3" bestFit="1" customWidth="1"/>
    <col min="16" max="16" width="14.85546875" style="3" bestFit="1" customWidth="1"/>
    <col min="17" max="16384" width="9.140625" style="3"/>
  </cols>
  <sheetData>
    <row r="1" spans="1:16" s="16" customFormat="1" ht="83.25" customHeight="1" x14ac:dyDescent="0.2">
      <c r="A1" s="1"/>
      <c r="B1" s="2"/>
      <c r="C1" s="61" t="s">
        <v>13</v>
      </c>
      <c r="D1" s="61"/>
      <c r="E1" s="61"/>
      <c r="F1" s="61"/>
    </row>
    <row r="2" spans="1:16" s="39" customFormat="1" ht="23.25" x14ac:dyDescent="0.2">
      <c r="A2" s="20"/>
      <c r="B2" s="38"/>
      <c r="C2" s="65" t="s">
        <v>9</v>
      </c>
      <c r="D2" s="65"/>
      <c r="E2" s="65"/>
    </row>
    <row r="3" spans="1:16" s="39" customFormat="1" ht="33.75" customHeight="1" x14ac:dyDescent="0.2">
      <c r="A3" s="20"/>
      <c r="B3" s="38"/>
      <c r="C3" s="40"/>
    </row>
    <row r="5" spans="1:16" ht="15" customHeight="1" x14ac:dyDescent="0.2">
      <c r="F5" s="26" t="s">
        <v>18</v>
      </c>
    </row>
    <row r="6" spans="1:16" ht="27.75" customHeight="1" x14ac:dyDescent="0.2">
      <c r="C6" s="21" t="s">
        <v>15</v>
      </c>
      <c r="D6" s="21" t="s">
        <v>16</v>
      </c>
      <c r="E6" s="21" t="s">
        <v>17</v>
      </c>
      <c r="F6" s="27" t="s">
        <v>829</v>
      </c>
      <c r="G6" s="21" t="s">
        <v>19</v>
      </c>
      <c r="H6" s="21" t="s">
        <v>20</v>
      </c>
      <c r="I6" s="21" t="s">
        <v>21</v>
      </c>
      <c r="J6" s="21" t="s">
        <v>22</v>
      </c>
      <c r="K6" s="21" t="s">
        <v>23</v>
      </c>
      <c r="L6" s="21" t="s">
        <v>25</v>
      </c>
      <c r="M6" s="21" t="s">
        <v>31</v>
      </c>
      <c r="N6" s="21" t="s">
        <v>32</v>
      </c>
      <c r="O6" s="21" t="s">
        <v>33</v>
      </c>
      <c r="P6" s="21" t="s">
        <v>34</v>
      </c>
    </row>
    <row r="7" spans="1:16" ht="18.75" customHeight="1" x14ac:dyDescent="0.2">
      <c r="C7" s="41" t="s">
        <v>480</v>
      </c>
      <c r="D7" s="23"/>
      <c r="E7" s="41"/>
      <c r="F7" s="28"/>
      <c r="G7" s="23"/>
      <c r="H7" s="23"/>
      <c r="I7" s="23"/>
      <c r="J7" s="23"/>
      <c r="K7" s="23"/>
      <c r="L7" s="23"/>
      <c r="M7" s="23"/>
      <c r="N7" s="23"/>
      <c r="O7" s="23"/>
      <c r="P7" s="23"/>
    </row>
    <row r="8" spans="1:16" ht="18.75" customHeight="1" x14ac:dyDescent="0.2">
      <c r="C8" s="24" t="s">
        <v>481</v>
      </c>
      <c r="D8" s="24" t="s">
        <v>482</v>
      </c>
      <c r="E8" s="24" t="s">
        <v>783</v>
      </c>
      <c r="F8" s="29">
        <v>10478</v>
      </c>
      <c r="G8" s="25">
        <v>193638334286</v>
      </c>
      <c r="H8" s="24" t="s">
        <v>38</v>
      </c>
      <c r="I8" s="24" t="s">
        <v>483</v>
      </c>
      <c r="J8" s="24" t="s">
        <v>484</v>
      </c>
      <c r="K8" s="24" t="s">
        <v>44</v>
      </c>
      <c r="L8" s="24" t="s">
        <v>485</v>
      </c>
      <c r="M8" s="24" t="s">
        <v>164</v>
      </c>
      <c r="N8" s="24" t="s">
        <v>486</v>
      </c>
      <c r="O8" s="24" t="s">
        <v>372</v>
      </c>
      <c r="P8" s="24" t="s">
        <v>44</v>
      </c>
    </row>
    <row r="9" spans="1:16" ht="18.75" customHeight="1" x14ac:dyDescent="0.2">
      <c r="C9" s="24" t="s">
        <v>481</v>
      </c>
      <c r="D9" s="24" t="s">
        <v>487</v>
      </c>
      <c r="E9" s="24" t="s">
        <v>784</v>
      </c>
      <c r="F9" s="29">
        <v>11197</v>
      </c>
      <c r="G9" s="25">
        <v>193386637820</v>
      </c>
      <c r="H9" s="24" t="s">
        <v>38</v>
      </c>
      <c r="I9" s="24" t="s">
        <v>488</v>
      </c>
      <c r="J9" s="24" t="s">
        <v>484</v>
      </c>
      <c r="K9" s="24" t="s">
        <v>44</v>
      </c>
      <c r="L9" s="24" t="s">
        <v>485</v>
      </c>
      <c r="M9" s="24" t="s">
        <v>164</v>
      </c>
      <c r="N9" s="24" t="s">
        <v>486</v>
      </c>
      <c r="O9" s="24" t="s">
        <v>372</v>
      </c>
      <c r="P9" s="24" t="s">
        <v>44</v>
      </c>
    </row>
    <row r="10" spans="1:16" ht="18.75" customHeight="1" x14ac:dyDescent="0.2">
      <c r="C10" s="24" t="s">
        <v>481</v>
      </c>
      <c r="D10" s="24" t="s">
        <v>489</v>
      </c>
      <c r="E10" s="24" t="s">
        <v>785</v>
      </c>
      <c r="F10" s="29">
        <v>11813</v>
      </c>
      <c r="G10" s="25">
        <v>193638416647</v>
      </c>
      <c r="H10" s="24" t="s">
        <v>38</v>
      </c>
      <c r="I10" s="24" t="s">
        <v>490</v>
      </c>
      <c r="J10" s="24" t="s">
        <v>484</v>
      </c>
      <c r="K10" s="24" t="s">
        <v>44</v>
      </c>
      <c r="L10" s="24" t="s">
        <v>485</v>
      </c>
      <c r="M10" s="24" t="s">
        <v>164</v>
      </c>
      <c r="N10" s="24" t="s">
        <v>486</v>
      </c>
      <c r="O10" s="24" t="s">
        <v>372</v>
      </c>
      <c r="P10" s="24" t="s">
        <v>44</v>
      </c>
    </row>
    <row r="11" spans="1:16" ht="18.75" customHeight="1" x14ac:dyDescent="0.2">
      <c r="C11" s="24" t="s">
        <v>481</v>
      </c>
      <c r="D11" s="24" t="s">
        <v>491</v>
      </c>
      <c r="E11" s="24" t="s">
        <v>786</v>
      </c>
      <c r="F11" s="29">
        <v>15723</v>
      </c>
      <c r="G11" s="25">
        <v>194632686128</v>
      </c>
      <c r="H11" s="24" t="s">
        <v>492</v>
      </c>
      <c r="I11" s="24" t="s">
        <v>493</v>
      </c>
      <c r="J11" s="24" t="s">
        <v>494</v>
      </c>
      <c r="K11" s="24" t="s">
        <v>44</v>
      </c>
      <c r="L11" s="24" t="s">
        <v>495</v>
      </c>
      <c r="M11" s="24" t="s">
        <v>164</v>
      </c>
      <c r="N11" s="24" t="s">
        <v>486</v>
      </c>
      <c r="O11" s="24" t="s">
        <v>372</v>
      </c>
      <c r="P11" s="24" t="s">
        <v>44</v>
      </c>
    </row>
    <row r="12" spans="1:16" ht="18.75" customHeight="1" x14ac:dyDescent="0.2">
      <c r="C12" s="24" t="s">
        <v>481</v>
      </c>
      <c r="D12" s="24" t="s">
        <v>496</v>
      </c>
      <c r="E12" s="24" t="s">
        <v>786</v>
      </c>
      <c r="F12" s="29">
        <v>25337</v>
      </c>
      <c r="G12" s="25">
        <v>194632680775</v>
      </c>
      <c r="H12" s="24" t="s">
        <v>492</v>
      </c>
      <c r="I12" s="24" t="s">
        <v>493</v>
      </c>
      <c r="J12" s="24" t="s">
        <v>494</v>
      </c>
      <c r="K12" s="24" t="s">
        <v>44</v>
      </c>
      <c r="L12" s="24" t="s">
        <v>495</v>
      </c>
      <c r="M12" s="24" t="s">
        <v>164</v>
      </c>
      <c r="N12" s="24" t="s">
        <v>486</v>
      </c>
      <c r="O12" s="24" t="s">
        <v>372</v>
      </c>
      <c r="P12" s="24" t="s">
        <v>44</v>
      </c>
    </row>
    <row r="13" spans="1:16" ht="18.75" customHeight="1" x14ac:dyDescent="0.2">
      <c r="C13" s="24" t="s">
        <v>497</v>
      </c>
      <c r="D13" s="24" t="s">
        <v>498</v>
      </c>
      <c r="E13" s="24" t="s">
        <v>787</v>
      </c>
      <c r="F13" s="29">
        <v>10786</v>
      </c>
      <c r="G13" s="25">
        <v>195042924923</v>
      </c>
      <c r="H13" s="24" t="s">
        <v>38</v>
      </c>
      <c r="I13" s="24" t="s">
        <v>499</v>
      </c>
      <c r="J13" s="24" t="s">
        <v>500</v>
      </c>
      <c r="K13" s="24"/>
      <c r="L13" s="24" t="s">
        <v>485</v>
      </c>
      <c r="M13" s="24"/>
      <c r="N13" s="24" t="s">
        <v>402</v>
      </c>
      <c r="O13" s="24" t="s">
        <v>372</v>
      </c>
      <c r="P13" s="24" t="s">
        <v>44</v>
      </c>
    </row>
    <row r="14" spans="1:16" ht="18.75" customHeight="1" x14ac:dyDescent="0.2">
      <c r="C14" s="24" t="s">
        <v>497</v>
      </c>
      <c r="D14" s="24" t="s">
        <v>501</v>
      </c>
      <c r="E14" s="24" t="s">
        <v>788</v>
      </c>
      <c r="F14" s="29">
        <v>11505</v>
      </c>
      <c r="G14" s="25">
        <v>195042925418</v>
      </c>
      <c r="H14" s="24" t="s">
        <v>38</v>
      </c>
      <c r="I14" s="24" t="s">
        <v>502</v>
      </c>
      <c r="J14" s="24" t="s">
        <v>500</v>
      </c>
      <c r="K14" s="24"/>
      <c r="L14" s="24" t="s">
        <v>485</v>
      </c>
      <c r="M14" s="24"/>
      <c r="N14" s="24" t="s">
        <v>402</v>
      </c>
      <c r="O14" s="24" t="s">
        <v>372</v>
      </c>
      <c r="P14" s="24" t="s">
        <v>44</v>
      </c>
    </row>
    <row r="15" spans="1:16" ht="18.75" customHeight="1" x14ac:dyDescent="0.2">
      <c r="C15" s="24" t="s">
        <v>497</v>
      </c>
      <c r="D15" s="24" t="s">
        <v>503</v>
      </c>
      <c r="E15" s="24" t="s">
        <v>788</v>
      </c>
      <c r="F15" s="29">
        <v>12737</v>
      </c>
      <c r="G15" s="25">
        <v>195042924220</v>
      </c>
      <c r="H15" s="24" t="s">
        <v>38</v>
      </c>
      <c r="I15" s="24" t="s">
        <v>502</v>
      </c>
      <c r="J15" s="24" t="s">
        <v>500</v>
      </c>
      <c r="K15" s="24"/>
      <c r="L15" s="24" t="s">
        <v>485</v>
      </c>
      <c r="M15" s="24"/>
      <c r="N15" s="24" t="s">
        <v>402</v>
      </c>
      <c r="O15" s="24" t="s">
        <v>372</v>
      </c>
      <c r="P15" s="24" t="s">
        <v>44</v>
      </c>
    </row>
    <row r="16" spans="1:16" ht="18.75" customHeight="1" x14ac:dyDescent="0.2">
      <c r="C16" s="24" t="s">
        <v>504</v>
      </c>
      <c r="D16" s="24" t="s">
        <v>505</v>
      </c>
      <c r="E16" s="24" t="s">
        <v>789</v>
      </c>
      <c r="F16" s="29">
        <v>18079</v>
      </c>
      <c r="G16" s="25">
        <v>195042814149</v>
      </c>
      <c r="H16" s="24" t="s">
        <v>492</v>
      </c>
      <c r="I16" s="24" t="s">
        <v>506</v>
      </c>
      <c r="J16" s="24" t="s">
        <v>507</v>
      </c>
      <c r="K16" s="24" t="s">
        <v>44</v>
      </c>
      <c r="L16" s="24"/>
      <c r="M16" s="24" t="s">
        <v>44</v>
      </c>
      <c r="N16" s="24" t="s">
        <v>508</v>
      </c>
      <c r="O16" s="24" t="s">
        <v>372</v>
      </c>
      <c r="P16" s="24" t="s">
        <v>44</v>
      </c>
    </row>
    <row r="17" spans="3:16" ht="18.75" customHeight="1" x14ac:dyDescent="0.2">
      <c r="C17" s="24" t="s">
        <v>504</v>
      </c>
      <c r="D17" s="24" t="s">
        <v>509</v>
      </c>
      <c r="E17" s="24" t="s">
        <v>790</v>
      </c>
      <c r="F17" s="29">
        <v>22086</v>
      </c>
      <c r="G17" s="25">
        <v>195042814804</v>
      </c>
      <c r="H17" s="24" t="s">
        <v>492</v>
      </c>
      <c r="I17" s="24" t="s">
        <v>510</v>
      </c>
      <c r="J17" s="24" t="s">
        <v>511</v>
      </c>
      <c r="K17" s="24" t="s">
        <v>44</v>
      </c>
      <c r="L17" s="24"/>
      <c r="M17" s="24" t="s">
        <v>164</v>
      </c>
      <c r="N17" s="24" t="s">
        <v>508</v>
      </c>
      <c r="O17" s="24" t="s">
        <v>372</v>
      </c>
      <c r="P17" s="24" t="s">
        <v>44</v>
      </c>
    </row>
    <row r="18" spans="3:16" ht="18.75" customHeight="1" x14ac:dyDescent="0.2">
      <c r="C18" s="24" t="s">
        <v>504</v>
      </c>
      <c r="D18" s="24" t="s">
        <v>512</v>
      </c>
      <c r="E18" s="24" t="s">
        <v>791</v>
      </c>
      <c r="F18" s="29">
        <v>23421</v>
      </c>
      <c r="G18" s="25">
        <v>195042814132</v>
      </c>
      <c r="H18" s="24" t="s">
        <v>492</v>
      </c>
      <c r="I18" s="24" t="s">
        <v>513</v>
      </c>
      <c r="J18" s="24" t="s">
        <v>511</v>
      </c>
      <c r="K18" s="24" t="s">
        <v>44</v>
      </c>
      <c r="L18" s="24"/>
      <c r="M18" s="24" t="s">
        <v>44</v>
      </c>
      <c r="N18" s="24" t="s">
        <v>508</v>
      </c>
      <c r="O18" s="24" t="s">
        <v>372</v>
      </c>
      <c r="P18" s="24" t="s">
        <v>44</v>
      </c>
    </row>
    <row r="19" spans="3:16" ht="18.75" customHeight="1" x14ac:dyDescent="0.2">
      <c r="C19" s="24" t="s">
        <v>514</v>
      </c>
      <c r="D19" s="24" t="s">
        <v>515</v>
      </c>
      <c r="E19" s="24" t="s">
        <v>792</v>
      </c>
      <c r="F19" s="29">
        <v>16178</v>
      </c>
      <c r="G19" s="25">
        <v>194778021548</v>
      </c>
      <c r="H19" s="24" t="s">
        <v>492</v>
      </c>
      <c r="I19" s="24" t="s">
        <v>506</v>
      </c>
      <c r="J19" s="24" t="s">
        <v>507</v>
      </c>
      <c r="K19" s="24" t="s">
        <v>44</v>
      </c>
      <c r="L19" s="24"/>
      <c r="M19" s="24" t="s">
        <v>164</v>
      </c>
      <c r="N19" s="24" t="s">
        <v>516</v>
      </c>
      <c r="O19" s="24" t="s">
        <v>372</v>
      </c>
      <c r="P19" s="24" t="s">
        <v>44</v>
      </c>
    </row>
    <row r="20" spans="3:16" ht="18.75" customHeight="1" x14ac:dyDescent="0.2">
      <c r="C20" s="24" t="s">
        <v>517</v>
      </c>
      <c r="D20" s="24" t="s">
        <v>518</v>
      </c>
      <c r="E20" s="24" t="s">
        <v>793</v>
      </c>
      <c r="F20" s="29">
        <v>21746</v>
      </c>
      <c r="G20" s="25">
        <v>192563048985</v>
      </c>
      <c r="H20" s="24" t="s">
        <v>97</v>
      </c>
      <c r="I20" s="24" t="s">
        <v>519</v>
      </c>
      <c r="J20" s="24" t="s">
        <v>118</v>
      </c>
      <c r="K20" s="24" t="s">
        <v>143</v>
      </c>
      <c r="L20" s="24" t="s">
        <v>520</v>
      </c>
      <c r="M20" s="24" t="s">
        <v>521</v>
      </c>
      <c r="N20" s="24"/>
      <c r="O20" s="24" t="s">
        <v>522</v>
      </c>
      <c r="P20" s="24"/>
    </row>
  </sheetData>
  <mergeCells count="2">
    <mergeCell ref="C1:F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emplate4">
    <tabColor rgb="FFFF6A00"/>
    <outlinePr summaryBelow="0"/>
  </sheetPr>
  <dimension ref="A1:X38"/>
  <sheetViews>
    <sheetView showGridLines="0" showRowColHeaders="0" zoomScaleNormal="100" workbookViewId="0"/>
  </sheetViews>
  <sheetFormatPr defaultColWidth="9.7109375" defaultRowHeight="12.75" x14ac:dyDescent="0.2"/>
  <cols>
    <col min="1" max="1" width="8.7109375" style="15" customWidth="1"/>
    <col min="2" max="2" width="5.28515625" style="3" customWidth="1"/>
    <col min="3" max="3" width="29" style="3" bestFit="1" customWidth="1"/>
    <col min="4" max="4" width="12.85546875" style="3" bestFit="1" customWidth="1"/>
    <col min="5" max="5" width="132.7109375" style="3" bestFit="1" customWidth="1"/>
    <col min="6" max="6" width="11.5703125" style="3" customWidth="1"/>
    <col min="7" max="7" width="14.42578125" style="3" bestFit="1" customWidth="1"/>
    <col min="8" max="8" width="50.7109375" style="3" bestFit="1" customWidth="1"/>
    <col min="9" max="9" width="10.140625" style="3" bestFit="1" customWidth="1"/>
    <col min="10" max="10" width="8.7109375" style="3" bestFit="1" customWidth="1"/>
    <col min="11" max="11" width="8.140625" style="3" bestFit="1" customWidth="1"/>
    <col min="12" max="12" width="8.28515625" style="3" bestFit="1" customWidth="1"/>
    <col min="13" max="13" width="9.42578125" style="3" bestFit="1" customWidth="1"/>
    <col min="14" max="14" width="19.28515625" style="3" bestFit="1" customWidth="1"/>
    <col min="15" max="15" width="23.28515625" style="3" bestFit="1" customWidth="1"/>
    <col min="16" max="16" width="12.140625" style="3" bestFit="1" customWidth="1"/>
    <col min="17" max="17" width="12" style="3" bestFit="1" customWidth="1"/>
    <col min="18" max="18" width="17" style="3" bestFit="1" customWidth="1"/>
    <col min="19" max="19" width="10.5703125" style="3" bestFit="1" customWidth="1"/>
    <col min="20" max="20" width="13.7109375" style="3" bestFit="1" customWidth="1"/>
    <col min="21" max="21" width="16.140625" style="3" bestFit="1" customWidth="1"/>
    <col min="22" max="22" width="51.85546875" style="3" bestFit="1" customWidth="1"/>
    <col min="23" max="23" width="32.85546875" style="3" bestFit="1" customWidth="1"/>
    <col min="24" max="24" width="9.85546875" style="3" bestFit="1" customWidth="1"/>
    <col min="25" max="16384" width="9.7109375" style="3"/>
  </cols>
  <sheetData>
    <row r="1" spans="1:24" s="16" customFormat="1" ht="83.25" customHeight="1" x14ac:dyDescent="0.2">
      <c r="A1" s="1"/>
      <c r="B1" s="2"/>
      <c r="C1" s="61" t="s">
        <v>13</v>
      </c>
      <c r="D1" s="61"/>
      <c r="E1" s="61"/>
      <c r="F1" s="61"/>
    </row>
    <row r="2" spans="1:24" s="43" customFormat="1" ht="23.25" x14ac:dyDescent="0.2">
      <c r="A2" s="20"/>
      <c r="B2" s="42"/>
      <c r="C2" s="66" t="s">
        <v>10</v>
      </c>
      <c r="D2" s="66"/>
      <c r="E2" s="66"/>
    </row>
    <row r="3" spans="1:24" s="43" customFormat="1" ht="33.75" customHeight="1" x14ac:dyDescent="0.2">
      <c r="A3" s="20"/>
      <c r="B3" s="42"/>
      <c r="C3" s="44"/>
    </row>
    <row r="5" spans="1:24" ht="15" customHeight="1" x14ac:dyDescent="0.2">
      <c r="F5" s="26" t="s">
        <v>18</v>
      </c>
    </row>
    <row r="6" spans="1:24" ht="27.75" customHeight="1" x14ac:dyDescent="0.2">
      <c r="C6" s="21" t="s">
        <v>15</v>
      </c>
      <c r="D6" s="21" t="s">
        <v>16</v>
      </c>
      <c r="E6" s="21" t="s">
        <v>17</v>
      </c>
      <c r="F6" s="27" t="s">
        <v>829</v>
      </c>
      <c r="G6" s="21" t="s">
        <v>19</v>
      </c>
      <c r="H6" s="21" t="s">
        <v>20</v>
      </c>
      <c r="I6" s="21" t="s">
        <v>21</v>
      </c>
      <c r="J6" s="21" t="s">
        <v>22</v>
      </c>
      <c r="K6" s="21" t="s">
        <v>23</v>
      </c>
      <c r="L6" s="21" t="s">
        <v>24</v>
      </c>
      <c r="M6" s="21" t="s">
        <v>25</v>
      </c>
      <c r="N6" s="21" t="s">
        <v>27</v>
      </c>
      <c r="O6" s="21" t="s">
        <v>28</v>
      </c>
      <c r="P6" s="21" t="s">
        <v>523</v>
      </c>
      <c r="Q6" s="21" t="s">
        <v>524</v>
      </c>
      <c r="R6" s="21" t="s">
        <v>525</v>
      </c>
      <c r="S6" s="21" t="s">
        <v>526</v>
      </c>
      <c r="T6" s="21" t="s">
        <v>527</v>
      </c>
      <c r="U6" s="21" t="s">
        <v>528</v>
      </c>
      <c r="V6" s="21" t="s">
        <v>529</v>
      </c>
      <c r="W6" s="21" t="s">
        <v>530</v>
      </c>
      <c r="X6" s="21" t="s">
        <v>33</v>
      </c>
    </row>
    <row r="7" spans="1:24" ht="18.75" customHeight="1" x14ac:dyDescent="0.2">
      <c r="C7" s="45" t="s">
        <v>531</v>
      </c>
      <c r="D7" s="23"/>
      <c r="E7" s="45"/>
      <c r="F7" s="28"/>
      <c r="G7" s="23"/>
      <c r="H7" s="23"/>
      <c r="I7" s="23"/>
      <c r="J7" s="23"/>
      <c r="K7" s="23"/>
      <c r="L7" s="23"/>
      <c r="M7" s="23"/>
      <c r="N7" s="23"/>
      <c r="O7" s="23"/>
      <c r="P7" s="23"/>
      <c r="Q7" s="23"/>
      <c r="R7" s="23"/>
      <c r="S7" s="23"/>
      <c r="T7" s="23"/>
      <c r="U7" s="23"/>
      <c r="V7" s="23"/>
      <c r="W7" s="23"/>
      <c r="X7" s="23"/>
    </row>
    <row r="8" spans="1:24" ht="18.75" customHeight="1" x14ac:dyDescent="0.2">
      <c r="C8" s="24" t="s">
        <v>532</v>
      </c>
      <c r="D8" s="24" t="s">
        <v>533</v>
      </c>
      <c r="E8" s="24" t="s">
        <v>534</v>
      </c>
      <c r="F8" s="29">
        <v>1963</v>
      </c>
      <c r="G8" s="25">
        <v>194778282130</v>
      </c>
      <c r="H8" s="24"/>
      <c r="I8" s="24"/>
      <c r="J8" s="24"/>
      <c r="K8" s="24"/>
      <c r="L8" s="24" t="s">
        <v>535</v>
      </c>
      <c r="M8" s="24"/>
      <c r="N8" s="24"/>
      <c r="O8" s="24" t="s">
        <v>369</v>
      </c>
      <c r="P8" s="24" t="s">
        <v>536</v>
      </c>
      <c r="Q8" s="46">
        <v>0.67291666666666705</v>
      </c>
      <c r="R8" s="24"/>
      <c r="S8" s="24" t="s">
        <v>537</v>
      </c>
      <c r="T8" s="47">
        <v>41.667361111111099</v>
      </c>
      <c r="U8" s="24" t="s">
        <v>538</v>
      </c>
      <c r="V8" s="24" t="s">
        <v>539</v>
      </c>
      <c r="W8" s="25">
        <v>0.72</v>
      </c>
      <c r="X8" s="24" t="s">
        <v>540</v>
      </c>
    </row>
    <row r="9" spans="1:24" ht="18.75" customHeight="1" x14ac:dyDescent="0.2">
      <c r="C9" s="24" t="s">
        <v>541</v>
      </c>
      <c r="D9" s="24" t="s">
        <v>542</v>
      </c>
      <c r="E9" s="24" t="s">
        <v>534</v>
      </c>
      <c r="F9" s="29">
        <v>2705</v>
      </c>
      <c r="G9" s="25">
        <v>194778249485</v>
      </c>
      <c r="H9" s="24"/>
      <c r="I9" s="24"/>
      <c r="J9" s="24"/>
      <c r="K9" s="24"/>
      <c r="L9" s="24" t="s">
        <v>535</v>
      </c>
      <c r="M9" s="24"/>
      <c r="N9" s="24"/>
      <c r="O9" s="24" t="s">
        <v>369</v>
      </c>
      <c r="P9" s="24" t="s">
        <v>536</v>
      </c>
      <c r="Q9" s="46">
        <v>0.67291666666666705</v>
      </c>
      <c r="R9" s="24"/>
      <c r="S9" s="24" t="s">
        <v>537</v>
      </c>
      <c r="T9" s="47">
        <v>41.667361111111099</v>
      </c>
      <c r="U9" s="24" t="s">
        <v>538</v>
      </c>
      <c r="V9" s="24" t="s">
        <v>539</v>
      </c>
      <c r="W9" s="25">
        <v>0.72</v>
      </c>
      <c r="X9" s="24" t="s">
        <v>540</v>
      </c>
    </row>
    <row r="10" spans="1:24" ht="18.75" customHeight="1" x14ac:dyDescent="0.2">
      <c r="C10" s="24" t="s">
        <v>543</v>
      </c>
      <c r="D10" s="24" t="s">
        <v>544</v>
      </c>
      <c r="E10" s="24" t="s">
        <v>798</v>
      </c>
      <c r="F10" s="29">
        <v>2519</v>
      </c>
      <c r="G10" s="25">
        <v>191545563904</v>
      </c>
      <c r="H10" s="24"/>
      <c r="I10" s="24"/>
      <c r="J10" s="24"/>
      <c r="K10" s="24"/>
      <c r="L10" s="24" t="s">
        <v>535</v>
      </c>
      <c r="M10" s="24"/>
      <c r="N10" s="24"/>
      <c r="O10" s="24"/>
      <c r="P10" s="24" t="s">
        <v>536</v>
      </c>
      <c r="Q10" s="46">
        <v>0.67291666666666705</v>
      </c>
      <c r="R10" s="24"/>
      <c r="S10" s="24" t="s">
        <v>537</v>
      </c>
      <c r="T10" s="47">
        <v>41.667361111111099</v>
      </c>
      <c r="U10" s="24" t="s">
        <v>538</v>
      </c>
      <c r="V10" s="24" t="s">
        <v>539</v>
      </c>
      <c r="W10" s="25">
        <v>0.72</v>
      </c>
      <c r="X10" s="24" t="s">
        <v>540</v>
      </c>
    </row>
    <row r="11" spans="1:24" ht="18.75" customHeight="1" x14ac:dyDescent="0.2">
      <c r="C11" s="24" t="s">
        <v>545</v>
      </c>
      <c r="D11" s="24" t="s">
        <v>546</v>
      </c>
      <c r="E11" s="24" t="s">
        <v>799</v>
      </c>
      <c r="F11" s="29">
        <v>3645</v>
      </c>
      <c r="G11" s="25">
        <v>193124915746</v>
      </c>
      <c r="H11" s="24"/>
      <c r="I11" s="24"/>
      <c r="J11" s="24"/>
      <c r="K11" s="24"/>
      <c r="L11" s="24" t="s">
        <v>547</v>
      </c>
      <c r="M11" s="24"/>
      <c r="N11" s="24"/>
      <c r="O11" s="24"/>
      <c r="P11" s="24" t="s">
        <v>548</v>
      </c>
      <c r="Q11" s="46">
        <v>0.67291666666666705</v>
      </c>
      <c r="R11" s="24"/>
      <c r="S11" s="24" t="s">
        <v>549</v>
      </c>
      <c r="T11" s="47">
        <v>41.667361111111099</v>
      </c>
      <c r="U11" s="24" t="s">
        <v>538</v>
      </c>
      <c r="V11" s="24" t="s">
        <v>550</v>
      </c>
      <c r="W11" s="25" t="s">
        <v>551</v>
      </c>
      <c r="X11" s="24" t="s">
        <v>540</v>
      </c>
    </row>
    <row r="12" spans="1:24" ht="18.75" customHeight="1" x14ac:dyDescent="0.2">
      <c r="C12" s="45" t="s">
        <v>552</v>
      </c>
      <c r="D12" s="23"/>
      <c r="E12" s="45"/>
      <c r="F12" s="28"/>
      <c r="G12" s="23"/>
      <c r="H12" s="23"/>
      <c r="I12" s="23"/>
      <c r="J12" s="23"/>
      <c r="K12" s="23"/>
      <c r="L12" s="23"/>
      <c r="M12" s="23"/>
      <c r="N12" s="23"/>
      <c r="O12" s="23"/>
      <c r="P12" s="23"/>
      <c r="Q12" s="23"/>
      <c r="R12" s="23"/>
      <c r="S12" s="23"/>
      <c r="T12" s="23"/>
      <c r="U12" s="23"/>
      <c r="V12" s="23"/>
      <c r="W12" s="23"/>
      <c r="X12" s="23"/>
    </row>
    <row r="13" spans="1:24" ht="18.75" customHeight="1" x14ac:dyDescent="0.2">
      <c r="C13" s="24" t="s">
        <v>553</v>
      </c>
      <c r="D13" s="24" t="s">
        <v>554</v>
      </c>
      <c r="E13" s="24" t="s">
        <v>555</v>
      </c>
      <c r="F13" s="29">
        <v>2005</v>
      </c>
      <c r="G13" s="25">
        <v>192330629904</v>
      </c>
      <c r="H13" s="24" t="s">
        <v>556</v>
      </c>
      <c r="I13" s="24"/>
      <c r="J13" s="24"/>
      <c r="K13" s="24"/>
      <c r="L13" s="24" t="s">
        <v>547</v>
      </c>
      <c r="M13" s="24"/>
      <c r="N13" s="24"/>
      <c r="O13" s="24" t="s">
        <v>44</v>
      </c>
      <c r="P13" s="24" t="s">
        <v>536</v>
      </c>
      <c r="Q13" s="46">
        <v>0.67291666666666705</v>
      </c>
      <c r="R13" s="24" t="s">
        <v>557</v>
      </c>
      <c r="S13" s="24" t="s">
        <v>537</v>
      </c>
      <c r="T13" s="47">
        <v>41.667361111111099</v>
      </c>
      <c r="U13" s="24" t="s">
        <v>538</v>
      </c>
      <c r="V13" s="24" t="s">
        <v>558</v>
      </c>
      <c r="W13" s="25" t="s">
        <v>559</v>
      </c>
      <c r="X13" s="24" t="s">
        <v>540</v>
      </c>
    </row>
    <row r="14" spans="1:24" ht="18.75" customHeight="1" x14ac:dyDescent="0.2">
      <c r="C14" s="24" t="s">
        <v>560</v>
      </c>
      <c r="D14" s="24" t="s">
        <v>561</v>
      </c>
      <c r="E14" s="24" t="s">
        <v>562</v>
      </c>
      <c r="F14" s="29">
        <v>2535</v>
      </c>
      <c r="G14" s="25">
        <v>193638970255</v>
      </c>
      <c r="H14" s="24" t="s">
        <v>556</v>
      </c>
      <c r="I14" s="24"/>
      <c r="J14" s="24"/>
      <c r="K14" s="24"/>
      <c r="L14" s="24" t="s">
        <v>547</v>
      </c>
      <c r="M14" s="24"/>
      <c r="N14" s="24"/>
      <c r="O14" s="24" t="s">
        <v>44</v>
      </c>
      <c r="P14" s="24" t="s">
        <v>548</v>
      </c>
      <c r="Q14" s="46">
        <v>0.67291666666666705</v>
      </c>
      <c r="R14" s="24" t="s">
        <v>557</v>
      </c>
      <c r="S14" s="24" t="s">
        <v>549</v>
      </c>
      <c r="T14" s="47">
        <v>41.667361111111099</v>
      </c>
      <c r="U14" s="24" t="s">
        <v>538</v>
      </c>
      <c r="V14" s="24" t="s">
        <v>563</v>
      </c>
      <c r="W14" s="25" t="s">
        <v>551</v>
      </c>
      <c r="X14" s="24" t="s">
        <v>540</v>
      </c>
    </row>
    <row r="15" spans="1:24" ht="18.75" customHeight="1" x14ac:dyDescent="0.2">
      <c r="C15" s="24" t="s">
        <v>564</v>
      </c>
      <c r="D15" s="24" t="s">
        <v>565</v>
      </c>
      <c r="E15" s="24" t="s">
        <v>566</v>
      </c>
      <c r="F15" s="29">
        <v>2970</v>
      </c>
      <c r="G15" s="25">
        <v>193638970552</v>
      </c>
      <c r="H15" s="24" t="s">
        <v>556</v>
      </c>
      <c r="I15" s="24"/>
      <c r="J15" s="24"/>
      <c r="K15" s="24"/>
      <c r="L15" s="24" t="s">
        <v>547</v>
      </c>
      <c r="M15" s="24"/>
      <c r="N15" s="24"/>
      <c r="O15" s="24" t="s">
        <v>44</v>
      </c>
      <c r="P15" s="24" t="s">
        <v>548</v>
      </c>
      <c r="Q15" s="46">
        <v>0.67291666666666705</v>
      </c>
      <c r="R15" s="24" t="s">
        <v>557</v>
      </c>
      <c r="S15" s="24" t="s">
        <v>549</v>
      </c>
      <c r="T15" s="47">
        <v>41.667361111111099</v>
      </c>
      <c r="U15" s="24" t="s">
        <v>538</v>
      </c>
      <c r="V15" s="24" t="s">
        <v>563</v>
      </c>
      <c r="W15" s="25" t="s">
        <v>551</v>
      </c>
      <c r="X15" s="24" t="s">
        <v>540</v>
      </c>
    </row>
    <row r="16" spans="1:24" ht="18.75" customHeight="1" x14ac:dyDescent="0.2">
      <c r="C16" s="24" t="s">
        <v>564</v>
      </c>
      <c r="D16" s="24" t="s">
        <v>567</v>
      </c>
      <c r="E16" s="24" t="s">
        <v>568</v>
      </c>
      <c r="F16" s="29">
        <v>2971</v>
      </c>
      <c r="G16" s="25">
        <v>194778956291</v>
      </c>
      <c r="H16" s="24"/>
      <c r="I16" s="24"/>
      <c r="J16" s="24"/>
      <c r="K16" s="24"/>
      <c r="L16" s="24"/>
      <c r="M16" s="24"/>
      <c r="N16" s="24"/>
      <c r="O16" s="24"/>
      <c r="P16" s="24"/>
      <c r="Q16" s="46"/>
      <c r="R16" s="24"/>
      <c r="S16" s="24"/>
      <c r="T16" s="47"/>
      <c r="U16" s="24"/>
      <c r="V16" s="24"/>
      <c r="W16" s="25"/>
      <c r="X16" s="24"/>
    </row>
    <row r="17" spans="3:24" ht="18.75" customHeight="1" x14ac:dyDescent="0.2">
      <c r="C17" s="24" t="s">
        <v>569</v>
      </c>
      <c r="D17" s="24" t="s">
        <v>570</v>
      </c>
      <c r="E17" s="24" t="s">
        <v>800</v>
      </c>
      <c r="F17" s="29">
        <v>3289</v>
      </c>
      <c r="G17" s="25">
        <v>193638970866</v>
      </c>
      <c r="H17" s="24" t="s">
        <v>556</v>
      </c>
      <c r="I17" s="24"/>
      <c r="J17" s="24"/>
      <c r="K17" s="24"/>
      <c r="L17" s="24" t="s">
        <v>547</v>
      </c>
      <c r="M17" s="24"/>
      <c r="N17" s="24"/>
      <c r="O17" s="24" t="s">
        <v>44</v>
      </c>
      <c r="P17" s="24" t="s">
        <v>548</v>
      </c>
      <c r="Q17" s="46">
        <v>0.67291666666666705</v>
      </c>
      <c r="R17" s="24" t="s">
        <v>557</v>
      </c>
      <c r="S17" s="24" t="s">
        <v>549</v>
      </c>
      <c r="T17" s="47">
        <v>41.667361111111099</v>
      </c>
      <c r="U17" s="24" t="s">
        <v>538</v>
      </c>
      <c r="V17" s="24" t="s">
        <v>571</v>
      </c>
      <c r="W17" s="25" t="s">
        <v>572</v>
      </c>
      <c r="X17" s="24" t="s">
        <v>540</v>
      </c>
    </row>
    <row r="18" spans="3:24" ht="18.75" customHeight="1" x14ac:dyDescent="0.2">
      <c r="C18" s="24" t="s">
        <v>573</v>
      </c>
      <c r="D18" s="24" t="s">
        <v>574</v>
      </c>
      <c r="E18" s="24" t="s">
        <v>801</v>
      </c>
      <c r="F18" s="29">
        <v>2801</v>
      </c>
      <c r="G18" s="25">
        <v>193638969877</v>
      </c>
      <c r="H18" s="24" t="s">
        <v>556</v>
      </c>
      <c r="I18" s="24"/>
      <c r="J18" s="24"/>
      <c r="K18" s="24"/>
      <c r="L18" s="24" t="s">
        <v>547</v>
      </c>
      <c r="M18" s="24"/>
      <c r="N18" s="24"/>
      <c r="O18" s="24" t="s">
        <v>44</v>
      </c>
      <c r="P18" s="24" t="s">
        <v>548</v>
      </c>
      <c r="Q18" s="46">
        <v>0.67291666666666705</v>
      </c>
      <c r="R18" s="24" t="s">
        <v>557</v>
      </c>
      <c r="S18" s="24" t="s">
        <v>549</v>
      </c>
      <c r="T18" s="47">
        <v>41.667361111111099</v>
      </c>
      <c r="U18" s="24" t="s">
        <v>538</v>
      </c>
      <c r="V18" s="24" t="s">
        <v>563</v>
      </c>
      <c r="W18" s="25" t="s">
        <v>551</v>
      </c>
      <c r="X18" s="24" t="s">
        <v>540</v>
      </c>
    </row>
    <row r="19" spans="3:24" ht="18.75" customHeight="1" x14ac:dyDescent="0.2">
      <c r="C19" s="24" t="s">
        <v>575</v>
      </c>
      <c r="D19" s="24" t="s">
        <v>576</v>
      </c>
      <c r="E19" s="24" t="s">
        <v>577</v>
      </c>
      <c r="F19" s="29">
        <v>4944</v>
      </c>
      <c r="G19" s="25">
        <v>192330561969</v>
      </c>
      <c r="H19" s="24" t="s">
        <v>556</v>
      </c>
      <c r="I19" s="24"/>
      <c r="J19" s="24"/>
      <c r="K19" s="24"/>
      <c r="L19" s="24" t="s">
        <v>547</v>
      </c>
      <c r="M19" s="24"/>
      <c r="N19" s="24"/>
      <c r="O19" s="24" t="s">
        <v>44</v>
      </c>
      <c r="P19" s="24" t="s">
        <v>578</v>
      </c>
      <c r="Q19" s="46">
        <v>0.67291666666666705</v>
      </c>
      <c r="R19" s="24" t="s">
        <v>557</v>
      </c>
      <c r="S19" s="24" t="s">
        <v>549</v>
      </c>
      <c r="T19" s="47">
        <v>41.667361111111099</v>
      </c>
      <c r="U19" s="24" t="s">
        <v>538</v>
      </c>
      <c r="V19" s="24" t="s">
        <v>579</v>
      </c>
      <c r="W19" s="25" t="s">
        <v>580</v>
      </c>
      <c r="X19" s="24" t="s">
        <v>540</v>
      </c>
    </row>
    <row r="20" spans="3:24" ht="18.75" customHeight="1" x14ac:dyDescent="0.2">
      <c r="C20" s="24" t="s">
        <v>581</v>
      </c>
      <c r="D20" s="24" t="s">
        <v>582</v>
      </c>
      <c r="E20" s="24" t="s">
        <v>802</v>
      </c>
      <c r="F20" s="29">
        <v>6249</v>
      </c>
      <c r="G20" s="25">
        <v>192330111881</v>
      </c>
      <c r="H20" s="24" t="s">
        <v>556</v>
      </c>
      <c r="I20" s="24"/>
      <c r="J20" s="24"/>
      <c r="K20" s="24"/>
      <c r="L20" s="24" t="s">
        <v>547</v>
      </c>
      <c r="M20" s="24"/>
      <c r="N20" s="24"/>
      <c r="O20" s="24" t="s">
        <v>583</v>
      </c>
      <c r="P20" s="24" t="s">
        <v>578</v>
      </c>
      <c r="Q20" s="46">
        <v>0.67291666666666705</v>
      </c>
      <c r="R20" s="24" t="s">
        <v>557</v>
      </c>
      <c r="S20" s="24" t="s">
        <v>549</v>
      </c>
      <c r="T20" s="47">
        <v>41.667361111111099</v>
      </c>
      <c r="U20" s="24" t="s">
        <v>538</v>
      </c>
      <c r="V20" s="24" t="s">
        <v>563</v>
      </c>
      <c r="W20" s="25" t="s">
        <v>551</v>
      </c>
      <c r="X20" s="24" t="s">
        <v>540</v>
      </c>
    </row>
    <row r="21" spans="3:24" ht="18.75" customHeight="1" x14ac:dyDescent="0.2">
      <c r="C21" s="24" t="s">
        <v>584</v>
      </c>
      <c r="D21" s="24" t="s">
        <v>585</v>
      </c>
      <c r="E21" s="24" t="s">
        <v>803</v>
      </c>
      <c r="F21" s="29">
        <v>5836</v>
      </c>
      <c r="G21" s="25">
        <v>193638980155</v>
      </c>
      <c r="H21" s="24" t="s">
        <v>556</v>
      </c>
      <c r="I21" s="24"/>
      <c r="J21" s="24"/>
      <c r="K21" s="24"/>
      <c r="L21" s="24" t="s">
        <v>586</v>
      </c>
      <c r="M21" s="24"/>
      <c r="N21" s="24"/>
      <c r="O21" s="24" t="s">
        <v>44</v>
      </c>
      <c r="P21" s="24" t="s">
        <v>578</v>
      </c>
      <c r="Q21" s="46">
        <v>0.67291666666666705</v>
      </c>
      <c r="R21" s="24" t="s">
        <v>557</v>
      </c>
      <c r="S21" s="24" t="s">
        <v>549</v>
      </c>
      <c r="T21" s="47">
        <v>41.667361111111099</v>
      </c>
      <c r="U21" s="24" t="s">
        <v>538</v>
      </c>
      <c r="V21" s="24" t="s">
        <v>587</v>
      </c>
      <c r="W21" s="25" t="s">
        <v>551</v>
      </c>
      <c r="X21" s="24" t="s">
        <v>540</v>
      </c>
    </row>
    <row r="22" spans="3:24" ht="18.75" customHeight="1" x14ac:dyDescent="0.2">
      <c r="C22" s="24" t="s">
        <v>588</v>
      </c>
      <c r="D22" s="24" t="s">
        <v>589</v>
      </c>
      <c r="E22" s="24" t="s">
        <v>590</v>
      </c>
      <c r="F22" s="29">
        <v>6367</v>
      </c>
      <c r="G22" s="25">
        <v>194778267830</v>
      </c>
      <c r="H22" s="24" t="s">
        <v>556</v>
      </c>
      <c r="I22" s="24"/>
      <c r="J22" s="24"/>
      <c r="K22" s="24"/>
      <c r="L22" s="24" t="s">
        <v>586</v>
      </c>
      <c r="M22" s="24"/>
      <c r="N22" s="24"/>
      <c r="O22" s="24" t="s">
        <v>44</v>
      </c>
      <c r="P22" s="24" t="s">
        <v>578</v>
      </c>
      <c r="Q22" s="46">
        <v>0.67291666666666705</v>
      </c>
      <c r="R22" s="24" t="s">
        <v>557</v>
      </c>
      <c r="S22" s="24" t="s">
        <v>549</v>
      </c>
      <c r="T22" s="47">
        <v>41.667361111111099</v>
      </c>
      <c r="U22" s="24" t="s">
        <v>538</v>
      </c>
      <c r="V22" s="24" t="s">
        <v>563</v>
      </c>
      <c r="W22" s="25" t="s">
        <v>591</v>
      </c>
      <c r="X22" s="24" t="s">
        <v>540</v>
      </c>
    </row>
    <row r="23" spans="3:24" ht="18.75" customHeight="1" x14ac:dyDescent="0.2">
      <c r="C23" s="24" t="s">
        <v>592</v>
      </c>
      <c r="D23" s="24" t="s">
        <v>593</v>
      </c>
      <c r="E23" s="24" t="s">
        <v>804</v>
      </c>
      <c r="F23" s="29">
        <v>4880</v>
      </c>
      <c r="G23" s="25">
        <v>193638980544</v>
      </c>
      <c r="H23" s="24" t="s">
        <v>556</v>
      </c>
      <c r="I23" s="24"/>
      <c r="J23" s="24"/>
      <c r="K23" s="24"/>
      <c r="L23" s="24" t="s">
        <v>594</v>
      </c>
      <c r="M23" s="24"/>
      <c r="N23" s="24"/>
      <c r="O23" s="24" t="s">
        <v>44</v>
      </c>
      <c r="P23" s="24" t="s">
        <v>595</v>
      </c>
      <c r="Q23" s="46">
        <v>0.88124999999999998</v>
      </c>
      <c r="R23" s="24" t="s">
        <v>596</v>
      </c>
      <c r="S23" s="24" t="s">
        <v>549</v>
      </c>
      <c r="T23" s="47">
        <v>125.00069444444399</v>
      </c>
      <c r="U23" s="24" t="s">
        <v>538</v>
      </c>
      <c r="V23" s="24" t="s">
        <v>597</v>
      </c>
      <c r="W23" s="25" t="s">
        <v>551</v>
      </c>
      <c r="X23" s="24" t="s">
        <v>540</v>
      </c>
    </row>
    <row r="24" spans="3:24" ht="18.75" customHeight="1" x14ac:dyDescent="0.2">
      <c r="C24" s="24" t="s">
        <v>598</v>
      </c>
      <c r="D24" s="24" t="s">
        <v>599</v>
      </c>
      <c r="E24" s="24" t="s">
        <v>805</v>
      </c>
      <c r="F24" s="29">
        <v>9549</v>
      </c>
      <c r="G24" s="25">
        <v>193268254190</v>
      </c>
      <c r="H24" s="24" t="s">
        <v>556</v>
      </c>
      <c r="I24" s="24"/>
      <c r="J24" s="24"/>
      <c r="K24" s="24"/>
      <c r="L24" s="24" t="s">
        <v>600</v>
      </c>
      <c r="M24" s="24"/>
      <c r="N24" s="24"/>
      <c r="O24" s="24" t="s">
        <v>44</v>
      </c>
      <c r="P24" s="24" t="s">
        <v>601</v>
      </c>
      <c r="Q24" s="46">
        <v>1.3402777777777799</v>
      </c>
      <c r="R24" s="24" t="s">
        <v>596</v>
      </c>
      <c r="S24" s="24" t="s">
        <v>602</v>
      </c>
      <c r="T24" s="47">
        <v>125.00069444444399</v>
      </c>
      <c r="U24" s="24" t="s">
        <v>538</v>
      </c>
      <c r="V24" s="24" t="s">
        <v>603</v>
      </c>
      <c r="W24" s="25" t="s">
        <v>604</v>
      </c>
      <c r="X24" s="24" t="s">
        <v>540</v>
      </c>
    </row>
    <row r="25" spans="3:24" ht="18.75" customHeight="1" x14ac:dyDescent="0.2">
      <c r="C25" s="24" t="s">
        <v>605</v>
      </c>
      <c r="D25" s="24" t="s">
        <v>606</v>
      </c>
      <c r="E25" s="24" t="s">
        <v>607</v>
      </c>
      <c r="F25" s="29">
        <v>2069</v>
      </c>
      <c r="G25" s="25">
        <v>193268784048</v>
      </c>
      <c r="H25" s="24" t="s">
        <v>556</v>
      </c>
      <c r="I25" s="24"/>
      <c r="J25" s="24"/>
      <c r="K25" s="24"/>
      <c r="L25" s="24" t="s">
        <v>608</v>
      </c>
      <c r="M25" s="24"/>
      <c r="N25" s="24"/>
      <c r="O25" s="24" t="s">
        <v>44</v>
      </c>
      <c r="P25" s="24" t="s">
        <v>609</v>
      </c>
      <c r="Q25" s="46">
        <v>0.67361111111111105</v>
      </c>
      <c r="R25" s="24" t="s">
        <v>557</v>
      </c>
      <c r="S25" s="24" t="s">
        <v>610</v>
      </c>
      <c r="T25" s="47">
        <v>41.667361111111099</v>
      </c>
      <c r="U25" s="24" t="s">
        <v>538</v>
      </c>
      <c r="V25" s="24" t="s">
        <v>563</v>
      </c>
      <c r="W25" s="25" t="s">
        <v>551</v>
      </c>
      <c r="X25" s="24" t="s">
        <v>540</v>
      </c>
    </row>
    <row r="26" spans="3:24" ht="18.75" customHeight="1" x14ac:dyDescent="0.2">
      <c r="C26" s="24" t="s">
        <v>611</v>
      </c>
      <c r="D26" s="24" t="s">
        <v>612</v>
      </c>
      <c r="E26" s="24" t="s">
        <v>613</v>
      </c>
      <c r="F26" s="29">
        <v>2440</v>
      </c>
      <c r="G26" s="25">
        <v>193268783737</v>
      </c>
      <c r="H26" s="24" t="s">
        <v>556</v>
      </c>
      <c r="I26" s="24"/>
      <c r="J26" s="24"/>
      <c r="K26" s="24"/>
      <c r="L26" s="24" t="s">
        <v>608</v>
      </c>
      <c r="M26" s="24"/>
      <c r="N26" s="24"/>
      <c r="O26" s="24" t="s">
        <v>44</v>
      </c>
      <c r="P26" s="24" t="s">
        <v>609</v>
      </c>
      <c r="Q26" s="46">
        <v>0.67361111111111105</v>
      </c>
      <c r="R26" s="24" t="s">
        <v>557</v>
      </c>
      <c r="S26" s="24" t="s">
        <v>610</v>
      </c>
      <c r="T26" s="47">
        <v>41.667361111111099</v>
      </c>
      <c r="U26" s="24" t="s">
        <v>538</v>
      </c>
      <c r="V26" s="24" t="s">
        <v>563</v>
      </c>
      <c r="W26" s="25" t="s">
        <v>551</v>
      </c>
      <c r="X26" s="24" t="s">
        <v>540</v>
      </c>
    </row>
    <row r="27" spans="3:24" ht="18.75" customHeight="1" x14ac:dyDescent="0.2">
      <c r="C27" s="24" t="s">
        <v>614</v>
      </c>
      <c r="D27" s="24" t="s">
        <v>615</v>
      </c>
      <c r="E27" s="24" t="s">
        <v>806</v>
      </c>
      <c r="F27" s="29">
        <v>3819</v>
      </c>
      <c r="G27" s="25">
        <v>193268783331</v>
      </c>
      <c r="H27" s="24" t="s">
        <v>556</v>
      </c>
      <c r="I27" s="24"/>
      <c r="J27" s="24"/>
      <c r="K27" s="24"/>
      <c r="L27" s="24" t="s">
        <v>547</v>
      </c>
      <c r="M27" s="24"/>
      <c r="N27" s="24"/>
      <c r="O27" s="24" t="s">
        <v>44</v>
      </c>
      <c r="P27" s="24" t="s">
        <v>578</v>
      </c>
      <c r="Q27" s="46">
        <v>0.67291666666666705</v>
      </c>
      <c r="R27" s="24" t="s">
        <v>557</v>
      </c>
      <c r="S27" s="24" t="s">
        <v>549</v>
      </c>
      <c r="T27" s="47">
        <v>41.667361111111099</v>
      </c>
      <c r="U27" s="24" t="s">
        <v>538</v>
      </c>
      <c r="V27" s="24" t="s">
        <v>563</v>
      </c>
      <c r="W27" s="25" t="s">
        <v>551</v>
      </c>
      <c r="X27" s="24" t="s">
        <v>540</v>
      </c>
    </row>
    <row r="28" spans="3:24" ht="18.75" customHeight="1" x14ac:dyDescent="0.2">
      <c r="C28" s="24" t="s">
        <v>616</v>
      </c>
      <c r="D28" s="24" t="s">
        <v>617</v>
      </c>
      <c r="E28" s="24" t="s">
        <v>807</v>
      </c>
      <c r="F28" s="29">
        <v>3395</v>
      </c>
      <c r="G28" s="25">
        <v>194552079574</v>
      </c>
      <c r="H28" s="24" t="s">
        <v>556</v>
      </c>
      <c r="I28" s="24"/>
      <c r="J28" s="24"/>
      <c r="K28" s="24"/>
      <c r="L28" s="24" t="s">
        <v>618</v>
      </c>
      <c r="M28" s="24"/>
      <c r="N28" s="24"/>
      <c r="O28" s="24" t="s">
        <v>44</v>
      </c>
      <c r="P28" s="24" t="s">
        <v>548</v>
      </c>
      <c r="Q28" s="46">
        <v>0.67291666666666705</v>
      </c>
      <c r="R28" s="24" t="s">
        <v>557</v>
      </c>
      <c r="S28" s="24" t="s">
        <v>549</v>
      </c>
      <c r="T28" s="47">
        <v>41.667361111111099</v>
      </c>
      <c r="U28" s="24" t="s">
        <v>538</v>
      </c>
      <c r="V28" s="24" t="s">
        <v>563</v>
      </c>
      <c r="W28" s="25" t="s">
        <v>551</v>
      </c>
      <c r="X28" s="24" t="s">
        <v>540</v>
      </c>
    </row>
    <row r="29" spans="3:24" ht="18.75" customHeight="1" x14ac:dyDescent="0.2">
      <c r="C29" s="45" t="s">
        <v>619</v>
      </c>
      <c r="D29" s="23"/>
      <c r="E29" s="45"/>
      <c r="F29" s="28"/>
      <c r="G29" s="23"/>
      <c r="H29" s="23"/>
      <c r="I29" s="23"/>
      <c r="J29" s="23"/>
      <c r="K29" s="23"/>
      <c r="L29" s="23"/>
      <c r="M29" s="23"/>
      <c r="N29" s="23"/>
      <c r="O29" s="23"/>
      <c r="P29" s="23"/>
      <c r="Q29" s="23"/>
      <c r="R29" s="23"/>
      <c r="S29" s="23"/>
      <c r="T29" s="23"/>
      <c r="U29" s="23"/>
      <c r="V29" s="23"/>
      <c r="W29" s="23"/>
      <c r="X29" s="23"/>
    </row>
    <row r="30" spans="3:24" ht="18.75" customHeight="1" x14ac:dyDescent="0.2">
      <c r="C30" s="24" t="s">
        <v>620</v>
      </c>
      <c r="D30" s="24" t="s">
        <v>621</v>
      </c>
      <c r="E30" s="24" t="s">
        <v>624</v>
      </c>
      <c r="F30" s="29">
        <v>1538</v>
      </c>
      <c r="G30" s="25">
        <v>194632196078</v>
      </c>
      <c r="H30" s="24" t="s">
        <v>556</v>
      </c>
      <c r="I30" s="24"/>
      <c r="J30" s="24"/>
      <c r="K30" s="24"/>
      <c r="L30" s="24" t="s">
        <v>535</v>
      </c>
      <c r="M30" s="24"/>
      <c r="N30" s="24"/>
      <c r="O30" s="24" t="s">
        <v>44</v>
      </c>
      <c r="P30" s="24" t="s">
        <v>622</v>
      </c>
      <c r="Q30" s="46">
        <v>0.67291666666666705</v>
      </c>
      <c r="R30" s="24" t="s">
        <v>557</v>
      </c>
      <c r="S30" s="24" t="s">
        <v>537</v>
      </c>
      <c r="T30" s="47">
        <v>41.667361111111099</v>
      </c>
      <c r="U30" s="24" t="s">
        <v>538</v>
      </c>
      <c r="V30" s="24" t="s">
        <v>563</v>
      </c>
      <c r="W30" s="25" t="s">
        <v>559</v>
      </c>
      <c r="X30" s="24" t="s">
        <v>540</v>
      </c>
    </row>
    <row r="31" spans="3:24" ht="18.75" customHeight="1" x14ac:dyDescent="0.2">
      <c r="C31" s="24" t="s">
        <v>620</v>
      </c>
      <c r="D31" s="24" t="s">
        <v>623</v>
      </c>
      <c r="E31" s="24" t="s">
        <v>624</v>
      </c>
      <c r="F31" s="29">
        <v>1539</v>
      </c>
      <c r="G31" s="25">
        <v>194632975352</v>
      </c>
      <c r="H31" s="24"/>
      <c r="I31" s="24"/>
      <c r="J31" s="24"/>
      <c r="K31" s="24"/>
      <c r="L31" s="24"/>
      <c r="M31" s="24"/>
      <c r="N31" s="24"/>
      <c r="O31" s="24"/>
      <c r="P31" s="24"/>
      <c r="Q31" s="46"/>
      <c r="R31" s="24"/>
      <c r="S31" s="24"/>
      <c r="T31" s="47"/>
      <c r="U31" s="24"/>
      <c r="V31" s="24"/>
      <c r="W31" s="25"/>
      <c r="X31" s="24"/>
    </row>
    <row r="32" spans="3:24" ht="18.75" customHeight="1" x14ac:dyDescent="0.2">
      <c r="C32" s="24" t="s">
        <v>625</v>
      </c>
      <c r="D32" s="24" t="s">
        <v>626</v>
      </c>
      <c r="E32" s="24" t="s">
        <v>808</v>
      </c>
      <c r="F32" s="29">
        <v>2069</v>
      </c>
      <c r="G32" s="25">
        <v>194552419042</v>
      </c>
      <c r="H32" s="24" t="s">
        <v>556</v>
      </c>
      <c r="I32" s="24"/>
      <c r="J32" s="24"/>
      <c r="K32" s="24"/>
      <c r="L32" s="24" t="s">
        <v>535</v>
      </c>
      <c r="M32" s="24"/>
      <c r="N32" s="24"/>
      <c r="O32" s="24" t="s">
        <v>44</v>
      </c>
      <c r="P32" s="24" t="s">
        <v>548</v>
      </c>
      <c r="Q32" s="46">
        <v>0.67291666666666705</v>
      </c>
      <c r="R32" s="24" t="s">
        <v>557</v>
      </c>
      <c r="S32" s="24" t="s">
        <v>610</v>
      </c>
      <c r="T32" s="47">
        <v>41.667361111111099</v>
      </c>
      <c r="U32" s="24" t="s">
        <v>538</v>
      </c>
      <c r="V32" s="24" t="s">
        <v>563</v>
      </c>
      <c r="W32" s="25" t="s">
        <v>551</v>
      </c>
      <c r="X32" s="24" t="s">
        <v>540</v>
      </c>
    </row>
    <row r="33" spans="3:24" ht="18.75" customHeight="1" x14ac:dyDescent="0.2">
      <c r="C33" s="24" t="s">
        <v>627</v>
      </c>
      <c r="D33" s="24" t="s">
        <v>628</v>
      </c>
      <c r="E33" s="24" t="s">
        <v>809</v>
      </c>
      <c r="F33" s="29">
        <v>2345</v>
      </c>
      <c r="G33" s="25">
        <v>194552418694</v>
      </c>
      <c r="H33" s="24" t="s">
        <v>556</v>
      </c>
      <c r="I33" s="24"/>
      <c r="J33" s="24"/>
      <c r="K33" s="24"/>
      <c r="L33" s="24" t="s">
        <v>535</v>
      </c>
      <c r="M33" s="24"/>
      <c r="N33" s="24"/>
      <c r="O33" s="24" t="s">
        <v>44</v>
      </c>
      <c r="P33" s="24" t="s">
        <v>548</v>
      </c>
      <c r="Q33" s="46">
        <v>0.67291666666666705</v>
      </c>
      <c r="R33" s="24" t="s">
        <v>557</v>
      </c>
      <c r="S33" s="24" t="s">
        <v>610</v>
      </c>
      <c r="T33" s="47">
        <v>41.667361111111099</v>
      </c>
      <c r="U33" s="24" t="s">
        <v>538</v>
      </c>
      <c r="V33" s="24" t="s">
        <v>629</v>
      </c>
      <c r="W33" s="25" t="s">
        <v>630</v>
      </c>
      <c r="X33" s="24" t="s">
        <v>540</v>
      </c>
    </row>
    <row r="34" spans="3:24" ht="18.75" customHeight="1" x14ac:dyDescent="0.2">
      <c r="C34" s="24" t="s">
        <v>631</v>
      </c>
      <c r="D34" s="24" t="s">
        <v>632</v>
      </c>
      <c r="E34" s="24" t="s">
        <v>633</v>
      </c>
      <c r="F34" s="29">
        <v>2027</v>
      </c>
      <c r="G34" s="25">
        <v>194552419394</v>
      </c>
      <c r="H34" s="24" t="s">
        <v>556</v>
      </c>
      <c r="I34" s="24"/>
      <c r="J34" s="24"/>
      <c r="K34" s="24"/>
      <c r="L34" s="24" t="s">
        <v>535</v>
      </c>
      <c r="M34" s="24"/>
      <c r="N34" s="24"/>
      <c r="O34" s="24" t="s">
        <v>44</v>
      </c>
      <c r="P34" s="24" t="s">
        <v>548</v>
      </c>
      <c r="Q34" s="46">
        <v>0.67291666666666705</v>
      </c>
      <c r="R34" s="24" t="s">
        <v>557</v>
      </c>
      <c r="S34" s="24" t="s">
        <v>610</v>
      </c>
      <c r="T34" s="47">
        <v>41.667361111111099</v>
      </c>
      <c r="U34" s="24" t="s">
        <v>538</v>
      </c>
      <c r="V34" s="24" t="s">
        <v>563</v>
      </c>
      <c r="W34" s="25" t="s">
        <v>630</v>
      </c>
      <c r="X34" s="24" t="s">
        <v>540</v>
      </c>
    </row>
    <row r="35" spans="3:24" ht="18.75" customHeight="1" x14ac:dyDescent="0.2">
      <c r="C35" s="24" t="s">
        <v>634</v>
      </c>
      <c r="D35" s="24" t="s">
        <v>635</v>
      </c>
      <c r="E35" s="24" t="s">
        <v>636</v>
      </c>
      <c r="F35" s="29">
        <v>2069</v>
      </c>
      <c r="G35" s="25">
        <v>191376269167</v>
      </c>
      <c r="H35" s="24" t="s">
        <v>556</v>
      </c>
      <c r="I35" s="24"/>
      <c r="J35" s="24"/>
      <c r="K35" s="24"/>
      <c r="L35" s="24" t="s">
        <v>637</v>
      </c>
      <c r="M35" s="24"/>
      <c r="N35" s="24"/>
      <c r="O35" s="24" t="s">
        <v>44</v>
      </c>
      <c r="P35" s="24" t="s">
        <v>609</v>
      </c>
      <c r="Q35" s="46">
        <v>0.67361111111111105</v>
      </c>
      <c r="R35" s="24" t="s">
        <v>557</v>
      </c>
      <c r="S35" s="24" t="s">
        <v>610</v>
      </c>
      <c r="T35" s="47">
        <v>41.667361111111099</v>
      </c>
      <c r="U35" s="24" t="s">
        <v>538</v>
      </c>
      <c r="V35" s="24" t="s">
        <v>638</v>
      </c>
      <c r="W35" s="25" t="s">
        <v>551</v>
      </c>
      <c r="X35" s="24" t="s">
        <v>540</v>
      </c>
    </row>
    <row r="36" spans="3:24" ht="18.75" customHeight="1" x14ac:dyDescent="0.2">
      <c r="C36" s="24" t="s">
        <v>639</v>
      </c>
      <c r="D36" s="24" t="s">
        <v>640</v>
      </c>
      <c r="E36" s="24" t="s">
        <v>641</v>
      </c>
      <c r="F36" s="29">
        <v>2069</v>
      </c>
      <c r="G36" s="25">
        <v>192940318885</v>
      </c>
      <c r="H36" s="24" t="s">
        <v>556</v>
      </c>
      <c r="I36" s="24"/>
      <c r="J36" s="24"/>
      <c r="K36" s="24"/>
      <c r="L36" s="24" t="s">
        <v>535</v>
      </c>
      <c r="M36" s="24"/>
      <c r="N36" s="24"/>
      <c r="O36" s="24" t="s">
        <v>44</v>
      </c>
      <c r="P36" s="24" t="s">
        <v>536</v>
      </c>
      <c r="Q36" s="46">
        <v>0.67291666666666705</v>
      </c>
      <c r="R36" s="24" t="s">
        <v>557</v>
      </c>
      <c r="S36" s="24" t="s">
        <v>537</v>
      </c>
      <c r="T36" s="47">
        <v>41.667361111111099</v>
      </c>
      <c r="U36" s="24" t="s">
        <v>538</v>
      </c>
      <c r="V36" s="24" t="s">
        <v>579</v>
      </c>
      <c r="W36" s="25" t="s">
        <v>551</v>
      </c>
      <c r="X36" s="24" t="s">
        <v>540</v>
      </c>
    </row>
    <row r="37" spans="3:24" ht="18.75" customHeight="1" x14ac:dyDescent="0.2">
      <c r="C37" s="45" t="s">
        <v>642</v>
      </c>
      <c r="D37" s="23"/>
      <c r="E37" s="45"/>
      <c r="F37" s="28"/>
      <c r="G37" s="23"/>
      <c r="H37" s="23"/>
      <c r="I37" s="23"/>
      <c r="J37" s="23"/>
      <c r="K37" s="23"/>
      <c r="L37" s="23"/>
      <c r="M37" s="23"/>
      <c r="N37" s="23"/>
      <c r="O37" s="23"/>
      <c r="P37" s="23"/>
      <c r="Q37" s="23"/>
      <c r="R37" s="23"/>
      <c r="S37" s="23"/>
      <c r="T37" s="23"/>
      <c r="U37" s="23"/>
      <c r="V37" s="23"/>
      <c r="W37" s="23"/>
      <c r="X37" s="23"/>
    </row>
    <row r="38" spans="3:24" ht="18.75" customHeight="1" x14ac:dyDescent="0.2">
      <c r="C38" s="24" t="s">
        <v>643</v>
      </c>
      <c r="D38" s="24" t="s">
        <v>644</v>
      </c>
      <c r="E38" s="24" t="s">
        <v>797</v>
      </c>
      <c r="F38" s="29">
        <v>2015</v>
      </c>
      <c r="G38" s="25">
        <v>193386077527</v>
      </c>
      <c r="H38" s="24" t="s">
        <v>645</v>
      </c>
      <c r="I38" s="24"/>
      <c r="J38" s="24"/>
      <c r="K38" s="24"/>
      <c r="L38" s="24" t="s">
        <v>646</v>
      </c>
      <c r="M38" s="24"/>
      <c r="N38" s="24"/>
      <c r="O38" s="24" t="s">
        <v>44</v>
      </c>
      <c r="P38" s="24" t="s">
        <v>536</v>
      </c>
      <c r="Q38" s="46">
        <v>0.67291666666666705</v>
      </c>
      <c r="R38" s="24" t="s">
        <v>557</v>
      </c>
      <c r="S38" s="24" t="s">
        <v>610</v>
      </c>
      <c r="T38" s="47">
        <v>29.167361111111099</v>
      </c>
      <c r="U38" s="24" t="s">
        <v>538</v>
      </c>
      <c r="V38" s="24" t="s">
        <v>579</v>
      </c>
      <c r="W38" s="25" t="s">
        <v>559</v>
      </c>
      <c r="X38" s="24" t="s">
        <v>540</v>
      </c>
    </row>
  </sheetData>
  <mergeCells count="2">
    <mergeCell ref="C1:F1"/>
    <mergeCell ref="C2:E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LegalDisclaimer">
    <tabColor rgb="FF3E8DDD"/>
  </sheetPr>
  <dimension ref="A1:P18"/>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15" width="9.140625" style="3"/>
    <col min="16" max="16" width="4.28515625" style="3" customWidth="1"/>
    <col min="17" max="16384" width="9.140625" style="3"/>
  </cols>
  <sheetData>
    <row r="1" spans="1:16" s="48" customFormat="1" ht="83.85" customHeight="1" x14ac:dyDescent="0.2">
      <c r="A1" s="1"/>
      <c r="B1" s="2"/>
      <c r="C1" s="2"/>
      <c r="D1" s="2"/>
      <c r="E1" s="2"/>
      <c r="F1" s="2"/>
      <c r="G1" s="2"/>
      <c r="H1" s="2"/>
      <c r="I1" s="2"/>
      <c r="J1" s="2"/>
      <c r="K1" s="2"/>
      <c r="L1" s="2"/>
      <c r="M1" s="2"/>
      <c r="N1" s="2"/>
      <c r="O1" s="2"/>
      <c r="P1" s="2"/>
    </row>
    <row r="2" spans="1:16" s="51" customFormat="1" ht="23.25" customHeight="1" x14ac:dyDescent="0.2">
      <c r="A2" s="4"/>
      <c r="B2" s="49"/>
      <c r="C2" s="67" t="s">
        <v>647</v>
      </c>
      <c r="D2" s="67"/>
      <c r="E2" s="67"/>
      <c r="F2" s="67"/>
      <c r="G2" s="67"/>
      <c r="H2" s="49"/>
      <c r="I2" s="49"/>
      <c r="J2" s="49"/>
      <c r="K2" s="49"/>
      <c r="L2" s="49"/>
      <c r="M2" s="49"/>
      <c r="N2" s="49"/>
      <c r="O2" s="49"/>
      <c r="P2" s="49"/>
    </row>
    <row r="3" spans="1:16" s="51" customFormat="1" ht="33.75" customHeight="1" x14ac:dyDescent="0.2">
      <c r="A3" s="4"/>
      <c r="B3" s="50" t="s">
        <v>0</v>
      </c>
      <c r="C3" s="49"/>
      <c r="D3" s="49"/>
      <c r="E3" s="49"/>
      <c r="F3" s="49"/>
      <c r="G3" s="49"/>
      <c r="H3" s="49"/>
      <c r="I3" s="49"/>
      <c r="J3" s="49"/>
      <c r="K3" s="49"/>
      <c r="L3" s="49"/>
      <c r="M3" s="49"/>
      <c r="N3" s="49"/>
      <c r="O3" s="49"/>
      <c r="P3" s="49"/>
    </row>
    <row r="5" spans="1:16" x14ac:dyDescent="0.2">
      <c r="A5" s="7"/>
      <c r="B5" s="8"/>
      <c r="C5" s="68" t="s">
        <v>648</v>
      </c>
      <c r="D5" s="68"/>
      <c r="E5" s="68"/>
      <c r="F5" s="68"/>
      <c r="G5" s="68"/>
      <c r="H5" s="68"/>
      <c r="I5" s="68"/>
      <c r="J5" s="68"/>
      <c r="K5" s="68"/>
      <c r="L5" s="68"/>
      <c r="M5" s="68"/>
      <c r="N5" s="68"/>
      <c r="O5" s="68"/>
      <c r="P5" s="8"/>
    </row>
    <row r="6" spans="1:16" x14ac:dyDescent="0.2">
      <c r="A6" s="7"/>
      <c r="B6" s="8"/>
      <c r="C6" s="68"/>
      <c r="D6" s="68"/>
      <c r="E6" s="68"/>
      <c r="F6" s="68"/>
      <c r="G6" s="68"/>
      <c r="H6" s="68"/>
      <c r="I6" s="68"/>
      <c r="J6" s="68"/>
      <c r="K6" s="68"/>
      <c r="L6" s="68"/>
      <c r="M6" s="68"/>
      <c r="N6" s="68"/>
      <c r="O6" s="68"/>
      <c r="P6" s="8"/>
    </row>
    <row r="7" spans="1:16" x14ac:dyDescent="0.2">
      <c r="A7" s="7"/>
      <c r="B7" s="8"/>
      <c r="C7" s="68"/>
      <c r="D7" s="68"/>
      <c r="E7" s="68"/>
      <c r="F7" s="68"/>
      <c r="G7" s="68"/>
      <c r="H7" s="68"/>
      <c r="I7" s="68"/>
      <c r="J7" s="68"/>
      <c r="K7" s="68"/>
      <c r="L7" s="68"/>
      <c r="M7" s="68"/>
      <c r="N7" s="68"/>
      <c r="O7" s="68"/>
      <c r="P7" s="8"/>
    </row>
    <row r="8" spans="1:16" x14ac:dyDescent="0.2">
      <c r="A8" s="7"/>
      <c r="B8" s="8"/>
      <c r="C8" s="68"/>
      <c r="D8" s="68"/>
      <c r="E8" s="68"/>
      <c r="F8" s="68"/>
      <c r="G8" s="68"/>
      <c r="H8" s="68"/>
      <c r="I8" s="68"/>
      <c r="J8" s="68"/>
      <c r="K8" s="68"/>
      <c r="L8" s="68"/>
      <c r="M8" s="68"/>
      <c r="N8" s="68"/>
      <c r="O8" s="68"/>
      <c r="P8" s="8"/>
    </row>
    <row r="9" spans="1:16" x14ac:dyDescent="0.2">
      <c r="A9" s="7"/>
      <c r="B9" s="8"/>
      <c r="C9" s="68"/>
      <c r="D9" s="68"/>
      <c r="E9" s="68"/>
      <c r="F9" s="68"/>
      <c r="G9" s="68"/>
      <c r="H9" s="68"/>
      <c r="I9" s="68"/>
      <c r="J9" s="68"/>
      <c r="K9" s="68"/>
      <c r="L9" s="68"/>
      <c r="M9" s="68"/>
      <c r="N9" s="68"/>
      <c r="O9" s="68"/>
      <c r="P9" s="8"/>
    </row>
    <row r="10" spans="1:16" x14ac:dyDescent="0.2">
      <c r="A10" s="7"/>
      <c r="B10" s="8"/>
      <c r="C10" s="68"/>
      <c r="D10" s="68"/>
      <c r="E10" s="68"/>
      <c r="F10" s="68"/>
      <c r="G10" s="68"/>
      <c r="H10" s="68"/>
      <c r="I10" s="68"/>
      <c r="J10" s="68"/>
      <c r="K10" s="68"/>
      <c r="L10" s="68"/>
      <c r="M10" s="68"/>
      <c r="N10" s="68"/>
      <c r="O10" s="68"/>
      <c r="P10" s="8"/>
    </row>
    <row r="11" spans="1:16" x14ac:dyDescent="0.2">
      <c r="A11" s="7"/>
      <c r="B11" s="8"/>
      <c r="C11" s="68"/>
      <c r="D11" s="68"/>
      <c r="E11" s="68"/>
      <c r="F11" s="68"/>
      <c r="G11" s="68"/>
      <c r="H11" s="68"/>
      <c r="I11" s="68"/>
      <c r="J11" s="68"/>
      <c r="K11" s="68"/>
      <c r="L11" s="68"/>
      <c r="M11" s="68"/>
      <c r="N11" s="68"/>
      <c r="O11" s="68"/>
      <c r="P11" s="8"/>
    </row>
    <row r="12" spans="1:16" x14ac:dyDescent="0.2">
      <c r="A12" s="7"/>
      <c r="B12" s="8"/>
      <c r="C12" s="52"/>
      <c r="D12" s="52"/>
      <c r="E12" s="52"/>
      <c r="F12" s="52"/>
      <c r="G12" s="52"/>
      <c r="H12" s="52"/>
      <c r="I12" s="52"/>
      <c r="J12" s="52"/>
      <c r="K12" s="52"/>
      <c r="L12" s="52"/>
      <c r="M12" s="52"/>
      <c r="N12" s="52"/>
      <c r="O12" s="52"/>
      <c r="P12" s="8"/>
    </row>
    <row r="13" spans="1:16" x14ac:dyDescent="0.2">
      <c r="A13" s="7"/>
      <c r="B13" s="8"/>
      <c r="C13" s="52" t="s">
        <v>830</v>
      </c>
      <c r="D13" s="52"/>
      <c r="E13" s="52"/>
      <c r="F13" s="52"/>
      <c r="G13" s="52"/>
      <c r="H13" s="52"/>
      <c r="I13" s="52"/>
      <c r="J13" s="52"/>
      <c r="K13" s="52"/>
      <c r="L13" s="52"/>
      <c r="M13" s="52"/>
      <c r="N13" s="52"/>
      <c r="O13" s="52"/>
      <c r="P13" s="8"/>
    </row>
    <row r="14" spans="1:16" x14ac:dyDescent="0.2">
      <c r="A14" s="7"/>
      <c r="B14" s="8"/>
      <c r="C14" s="52"/>
      <c r="D14" s="52"/>
      <c r="E14" s="52"/>
      <c r="F14" s="52"/>
      <c r="G14" s="52"/>
      <c r="H14" s="52"/>
      <c r="I14" s="52"/>
      <c r="J14" s="52"/>
      <c r="K14" s="52"/>
      <c r="L14" s="52"/>
      <c r="M14" s="52"/>
      <c r="N14" s="52"/>
      <c r="O14" s="52"/>
      <c r="P14" s="8"/>
    </row>
    <row r="15" spans="1:16" x14ac:dyDescent="0.2">
      <c r="A15" s="7"/>
      <c r="B15" s="8"/>
      <c r="C15" s="52" t="s">
        <v>649</v>
      </c>
      <c r="D15" s="52"/>
      <c r="E15" s="52"/>
      <c r="F15" s="52"/>
      <c r="G15" s="52"/>
      <c r="H15" s="52"/>
      <c r="I15" s="52"/>
      <c r="J15" s="52"/>
      <c r="K15" s="52"/>
      <c r="L15" s="52"/>
      <c r="M15" s="52"/>
      <c r="N15" s="52"/>
      <c r="O15" s="52"/>
      <c r="P15" s="8"/>
    </row>
    <row r="16" spans="1:16" x14ac:dyDescent="0.2">
      <c r="A16" s="7"/>
      <c r="B16" s="8"/>
      <c r="C16" s="52"/>
      <c r="D16" s="52"/>
      <c r="E16" s="52"/>
      <c r="F16" s="52"/>
      <c r="G16" s="52"/>
      <c r="H16" s="52"/>
      <c r="I16" s="52"/>
      <c r="J16" s="52"/>
      <c r="K16" s="52"/>
      <c r="L16" s="52"/>
      <c r="M16" s="52"/>
      <c r="N16" s="52"/>
      <c r="O16" s="52"/>
      <c r="P16" s="8"/>
    </row>
    <row r="17" spans="1:16" x14ac:dyDescent="0.2">
      <c r="A17" s="7"/>
      <c r="B17" s="8"/>
      <c r="C17" s="52" t="s">
        <v>650</v>
      </c>
      <c r="D17" s="52"/>
      <c r="E17" s="52"/>
      <c r="F17" s="52"/>
      <c r="G17" s="52"/>
      <c r="H17" s="52"/>
      <c r="I17" s="52"/>
      <c r="J17" s="52"/>
      <c r="K17" s="52"/>
      <c r="L17" s="52"/>
      <c r="M17" s="52"/>
      <c r="N17" s="52"/>
      <c r="O17" s="52"/>
      <c r="P17" s="8"/>
    </row>
    <row r="18" spans="1:16" x14ac:dyDescent="0.2">
      <c r="A18" s="7"/>
      <c r="B18" s="8"/>
      <c r="C18" s="52" t="s">
        <v>651</v>
      </c>
      <c r="D18" s="52"/>
      <c r="E18" s="52"/>
      <c r="F18" s="52"/>
      <c r="G18" s="52"/>
      <c r="H18" s="52"/>
      <c r="I18" s="52"/>
      <c r="J18" s="52"/>
      <c r="K18" s="52"/>
      <c r="L18" s="52"/>
      <c r="M18" s="52"/>
      <c r="N18" s="52"/>
      <c r="O18" s="52"/>
      <c r="P18" s="8" t="str">
        <f>" "</f>
        <v xml:space="preserve"> </v>
      </c>
    </row>
  </sheetData>
  <mergeCells count="2">
    <mergeCell ref="C2:G2"/>
    <mergeCell ref="C5:O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641EF62A6F864E9938FC6398FC0FAD" ma:contentTypeVersion="13" ma:contentTypeDescription="Create a new document." ma:contentTypeScope="" ma:versionID="188ee106c5a8a24c73ed20a43145cc04">
  <xsd:schema xmlns:xsd="http://www.w3.org/2001/XMLSchema" xmlns:xs="http://www.w3.org/2001/XMLSchema" xmlns:p="http://schemas.microsoft.com/office/2006/metadata/properties" xmlns:ns3="29e2ec2c-a531-4afc-8910-065660cb12c2" xmlns:ns4="c8c85042-ddd7-420c-91ac-cfd32c7d642a" targetNamespace="http://schemas.microsoft.com/office/2006/metadata/properties" ma:root="true" ma:fieldsID="928e3ab20dfa3cb3ca18c1d97ea2e3e3" ns3:_="" ns4:_="">
    <xsd:import namespace="29e2ec2c-a531-4afc-8910-065660cb12c2"/>
    <xsd:import namespace="c8c85042-ddd7-420c-91ac-cfd32c7d64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2ec2c-a531-4afc-8910-065660cb1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c85042-ddd7-420c-91ac-cfd32c7d642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BCC575-5A4C-4541-BE45-793EC1CE6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2ec2c-a531-4afc-8910-065660cb12c2"/>
    <ds:schemaRef ds:uri="c8c85042-ddd7-420c-91ac-cfd32c7d64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C0AB90-636E-4AE8-A76F-FAB52A72B3BD}">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29e2ec2c-a531-4afc-8910-065660cb12c2"/>
    <ds:schemaRef ds:uri="http://schemas.microsoft.com/office/infopath/2007/PartnerControls"/>
    <ds:schemaRef ds:uri="http://purl.org/dc/elements/1.1/"/>
    <ds:schemaRef ds:uri="c8c85042-ddd7-420c-91ac-cfd32c7d642a"/>
    <ds:schemaRef ds:uri="http://www.w3.org/XML/1998/namespace"/>
    <ds:schemaRef ds:uri="http://purl.org/dc/dcmitype/"/>
  </ds:schemaRefs>
</ds:datastoreItem>
</file>

<file path=customXml/itemProps3.xml><?xml version="1.0" encoding="utf-8"?>
<ds:datastoreItem xmlns:ds="http://schemas.openxmlformats.org/officeDocument/2006/customXml" ds:itemID="{C1D49F33-D6ED-4E00-B350-48E88A4F33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Welcome</vt:lpstr>
      <vt:lpstr>Tablets &amp; Convertibles</vt:lpstr>
      <vt:lpstr>Notebook</vt:lpstr>
      <vt:lpstr>Desktop</vt:lpstr>
      <vt:lpstr>Workstation</vt:lpstr>
      <vt:lpstr>Monitor</vt:lpstr>
      <vt:lpstr>Legal disclaimer</vt:lpstr>
      <vt:lpstr>Desktop!colFirst</vt:lpstr>
      <vt:lpstr>Monitor!colFirst</vt:lpstr>
      <vt:lpstr>Notebook!colFirst</vt:lpstr>
      <vt:lpstr>'Tablets &amp; Convertibles'!colFirst</vt:lpstr>
      <vt:lpstr>Workstation!colFirst</vt:lpstr>
      <vt:lpstr>Desktop!header1</vt:lpstr>
      <vt:lpstr>Monitor!header1</vt:lpstr>
      <vt:lpstr>Notebook!header1</vt:lpstr>
      <vt:lpstr>'Tablets &amp; Convertibles'!header1</vt:lpstr>
      <vt:lpstr>Workstation!header1</vt:lpstr>
      <vt:lpstr>Desktop!header2</vt:lpstr>
      <vt:lpstr>Monitor!header2</vt:lpstr>
      <vt:lpstr>Notebook!header2</vt:lpstr>
      <vt:lpstr>'Tablets &amp; Convertibles'!header2</vt:lpstr>
      <vt:lpstr>Workstation!header2</vt:lpstr>
      <vt:lpstr>Desktop!header2desc</vt:lpstr>
      <vt:lpstr>Monitor!header2desc</vt:lpstr>
      <vt:lpstr>Notebook!header2desc</vt:lpstr>
      <vt:lpstr>'Tablets &amp; Convertibles'!header2desc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2020-07-06T09:03:00Z</dcterms:created>
  <dcterms:modified xsi:type="dcterms:W3CDTF">2020-09-21T07:39:58Z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0x01010057641EF62A6F864E9938FC6398FC0FAD</vt:lpwstr>
  </property>
</Properties>
</file>