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lenovobeijing-my.sharepoint.com/personal/khaugaasen_lenovo_com/Documents/Lenovo/Kampanjeplanlegging/C55/"/>
    </mc:Choice>
  </mc:AlternateContent>
  <xr:revisionPtr revIDLastSave="71" documentId="8_{EC6157A3-B693-44B5-A1C9-704BD74FCB28}" xr6:coauthVersionLast="44" xr6:coauthVersionMax="44" xr10:uidLastSave="{4BAAE3C7-7929-4A20-82CB-8ABC5675058A}"/>
  <bookViews>
    <workbookView xWindow="1560" yWindow="1140" windowWidth="32940" windowHeight="16860" xr2:uid="{00000000-000D-0000-FFFF-FFFF00000000}"/>
  </bookViews>
  <sheets>
    <sheet name="Welcome" sheetId="2" r:id="rId1"/>
    <sheet name="Tablets &amp; Convertibles" sheetId="3" r:id="rId2"/>
    <sheet name="Notebook" sheetId="4" r:id="rId3"/>
    <sheet name="Desktop" sheetId="5" r:id="rId4"/>
    <sheet name="Workstation" sheetId="6" r:id="rId5"/>
    <sheet name="Monitor" sheetId="12" r:id="rId6"/>
    <sheet name="Services" sheetId="8" r:id="rId7"/>
    <sheet name="Options" sheetId="13" r:id="rId8"/>
    <sheet name="EMEA options" sheetId="9" r:id="rId9"/>
    <sheet name="Lenovo Tools (Web links)" sheetId="10" r:id="rId10"/>
    <sheet name="Legal disclaimer" sheetId="11" r:id="rId11"/>
  </sheets>
  <externalReferences>
    <externalReference r:id="rId12"/>
  </externalReferences>
  <definedNames>
    <definedName name="_xlnm._FilterDatabase" localSheetId="6" hidden="1">Services!$B$2:$R$2</definedName>
    <definedName name="battery" localSheetId="3">Desktop!$R:$R</definedName>
    <definedName name="battery" localSheetId="2">Notebook!$R:$R</definedName>
    <definedName name="battery" localSheetId="1">'Tablets &amp; Convertibles'!$R:$R</definedName>
    <definedName name="camera" localSheetId="3">Desktop!$P:$P</definedName>
    <definedName name="camera" localSheetId="2">Notebook!$P:$P</definedName>
    <definedName name="camera" localSheetId="1">'Tablets &amp; Convertibles'!$P:$P</definedName>
    <definedName name="card_reader" localSheetId="3">Desktop!$S:$S</definedName>
    <definedName name="card_reader" localSheetId="2">Notebook!$S:$S</definedName>
    <definedName name="card_reader" localSheetId="1">'Tablets &amp; Convertibles'!$S:$S</definedName>
    <definedName name="card_reader" localSheetId="4">Workstation!$M:$M</definedName>
    <definedName name="colFirst" localSheetId="3">Desktop!$C$6</definedName>
    <definedName name="colFirst" localSheetId="5">Monitor!$C$6</definedName>
    <definedName name="colFirst" localSheetId="2">Notebook!$C$6</definedName>
    <definedName name="colFirst" localSheetId="7">Options!$C$18</definedName>
    <definedName name="colFirst" localSheetId="1">'Tablets &amp; Convertibles'!$C$6</definedName>
    <definedName name="colFirst" localSheetId="4">Workstation!$C$6</definedName>
    <definedName name="cpu" localSheetId="3">Desktop!$I:$I</definedName>
    <definedName name="cpu" localSheetId="2">Notebook!$I:$I</definedName>
    <definedName name="cpu" localSheetId="1">'Tablets &amp; Convertibles'!$I:$I</definedName>
    <definedName name="cpu" localSheetId="4">Workstation!$I:$I</definedName>
    <definedName name="ean_upc" localSheetId="3">Desktop!#REF!</definedName>
    <definedName name="ean_upc" localSheetId="2">Notebook!#REF!</definedName>
    <definedName name="ean_upc" localSheetId="1">'Tablets &amp; Convertibles'!#REF!</definedName>
    <definedName name="ean_upc" localSheetId="4">Workstation!#REF!</definedName>
    <definedName name="erpRoundUp" localSheetId="7">'[1]Working data'!$C$5</definedName>
    <definedName name="erpRoundUp">'[1]Working data'!$C$5</definedName>
    <definedName name="family" localSheetId="3">Desktop!$C:$C</definedName>
    <definedName name="family" localSheetId="2">Notebook!$C:$C</definedName>
    <definedName name="family" localSheetId="1">'Tablets &amp; Convertibles'!$C:$C</definedName>
    <definedName name="family" localSheetId="4">Workstation!$C:$C</definedName>
    <definedName name="fpr" localSheetId="3">Desktop!$Q:$Q</definedName>
    <definedName name="fpr" localSheetId="2">Notebook!$Q:$Q</definedName>
    <definedName name="fpr" localSheetId="1">'Tablets &amp; Convertibles'!$Q:$Q</definedName>
    <definedName name="graphics" localSheetId="3">Desktop!$M:$M</definedName>
    <definedName name="graphics" localSheetId="2">Notebook!$M:$M</definedName>
    <definedName name="graphics" localSheetId="1">'Tablets &amp; Convertibles'!$M:$M</definedName>
    <definedName name="graphics" localSheetId="4">Workstation!$L:$L</definedName>
    <definedName name="hdd" localSheetId="3">Desktop!$K:$K</definedName>
    <definedName name="hdd" localSheetId="2">Notebook!$K:$K</definedName>
    <definedName name="hdd" localSheetId="1">'Tablets &amp; Convertibles'!$K:$K</definedName>
    <definedName name="hdd" localSheetId="4">Workstation!$K:$K</definedName>
    <definedName name="header1" localSheetId="3">Desktop!$C$1</definedName>
    <definedName name="header1" localSheetId="5">Monitor!$C$1</definedName>
    <definedName name="header1" localSheetId="2">Notebook!$C$1</definedName>
    <definedName name="header1" localSheetId="7">Options!$C$1</definedName>
    <definedName name="header1" localSheetId="1">'Tablets &amp; Convertibles'!$C$1</definedName>
    <definedName name="header1" localSheetId="4">Workstation!$C$1</definedName>
    <definedName name="header2" localSheetId="3">Desktop!$C$2</definedName>
    <definedName name="header2" localSheetId="5">Monitor!$C$2</definedName>
    <definedName name="header2" localSheetId="2">Notebook!$C$2</definedName>
    <definedName name="header2" localSheetId="7">Options!$C$2</definedName>
    <definedName name="header2" localSheetId="1">'Tablets &amp; Convertibles'!$C$2</definedName>
    <definedName name="header2" localSheetId="4">Workstation!$C$2</definedName>
    <definedName name="header2desc" localSheetId="3">Desktop!$C$3</definedName>
    <definedName name="header2desc" localSheetId="5">Monitor!$C$3</definedName>
    <definedName name="header2desc" localSheetId="2">Notebook!$C$3</definedName>
    <definedName name="header2desc" localSheetId="7">Options!$C$3</definedName>
    <definedName name="header2desc" localSheetId="1">'Tablets &amp; Convertibles'!$C$3</definedName>
    <definedName name="header2desc" localSheetId="4">Workstation!$C$3</definedName>
    <definedName name="listCountries">Welcome!$A$21</definedName>
    <definedName name="NameID">Welcome!$B$1</definedName>
    <definedName name="os" localSheetId="3">Desktop!$H:$H</definedName>
    <definedName name="os" localSheetId="2">Notebook!$H:$H</definedName>
    <definedName name="os" localSheetId="1">'Tablets &amp; Convertibles'!$H:$H</definedName>
    <definedName name="os" localSheetId="4">Workstation!$H:$H</definedName>
    <definedName name="pn" localSheetId="3">Desktop!$D:$D</definedName>
    <definedName name="pn" localSheetId="2">Notebook!$D:$D</definedName>
    <definedName name="pn" localSheetId="1">'Tablets &amp; Convertibles'!$D:$D</definedName>
    <definedName name="pn" localSheetId="4">Workstation!$D:$D</definedName>
    <definedName name="power_supply" localSheetId="3">Desktop!$T:$T</definedName>
    <definedName name="power_supply" localSheetId="2">Notebook!$T:$T</definedName>
    <definedName name="power_supply" localSheetId="1">'Tablets &amp; Convertibles'!$T:$T</definedName>
    <definedName name="power_supply" localSheetId="4">Workstation!$N:$N</definedName>
    <definedName name="price_channel_DK" localSheetId="3">Desktop!#REF!</definedName>
    <definedName name="price_channel_DK" localSheetId="2">Notebook!#REF!</definedName>
    <definedName name="price_channel_DK" localSheetId="1">'Tablets &amp; Convertibles'!#REF!</definedName>
    <definedName name="price_channel_DK" localSheetId="4">Workstation!#REF!</definedName>
    <definedName name="price_channel_FI" localSheetId="3">Desktop!#REF!</definedName>
    <definedName name="price_channel_FI" localSheetId="2">Notebook!#REF!</definedName>
    <definedName name="price_channel_FI" localSheetId="1">'Tablets &amp; Convertibles'!#REF!</definedName>
    <definedName name="price_channel_FI" localSheetId="4">Workstation!#REF!</definedName>
    <definedName name="price_channel_NO" localSheetId="3">Desktop!$F:$F</definedName>
    <definedName name="price_channel_NO" localSheetId="2">Notebook!$F:$F</definedName>
    <definedName name="price_channel_NO" localSheetId="1">'Tablets &amp; Convertibles'!$F:$F</definedName>
    <definedName name="price_channel_NO" localSheetId="4">Workstation!$F:$F</definedName>
    <definedName name="price_channel_SE" localSheetId="3">Desktop!$G:$G</definedName>
    <definedName name="price_channel_SE" localSheetId="2">Notebook!$G:$G</definedName>
    <definedName name="price_channel_SE" localSheetId="1">'Tablets &amp; Convertibles'!$G:$G</definedName>
    <definedName name="price_channel_SE" localSheetId="4">Workstation!$G:$G</definedName>
    <definedName name="ram" localSheetId="3">Desktop!$J:$J</definedName>
    <definedName name="ram" localSheetId="2">Notebook!$J:$J</definedName>
    <definedName name="ram" localSheetId="1">'Tablets &amp; Convertibles'!$J:$J</definedName>
    <definedName name="ram" localSheetId="4">Workstation!$J:$J</definedName>
    <definedName name="screen" localSheetId="3">Desktop!$L:$L</definedName>
    <definedName name="screen" localSheetId="2">Notebook!$L:$L</definedName>
    <definedName name="screen" localSheetId="1">'Tablets &amp; Convertibles'!$L:$L</definedName>
    <definedName name="service_bundle" localSheetId="3">Desktop!$V:$V</definedName>
    <definedName name="service_bundle" localSheetId="2">Notebook!$V:$V</definedName>
    <definedName name="service_bundle" localSheetId="1">'Tablets &amp; Convertibles'!$V:$V</definedName>
    <definedName name="service_bundle" localSheetId="4">Workstation!$P:$P</definedName>
    <definedName name="service_compatible_base_w" localSheetId="1">'Tablets &amp; Convertibles'!#REF!</definedName>
    <definedName name="service_compatible_brand" localSheetId="1">'Tablets &amp; Convertibles'!$W:$W</definedName>
    <definedName name="service_compatible_models" localSheetId="1">'Tablets &amp; Convertibles'!#REF!</definedName>
    <definedName name="summary" localSheetId="3">Desktop!$E:$E</definedName>
    <definedName name="summary" localSheetId="2">Notebook!$E:$E</definedName>
    <definedName name="summary" localSheetId="1">'Tablets &amp; Convertibles'!$E:$E</definedName>
    <definedName name="summary" localSheetId="4">Workstation!$E:$E</definedName>
    <definedName name="validFor">Welcome!$A$18</definedName>
    <definedName name="validityNote" localSheetId="0">Welcome!$B$42</definedName>
    <definedName name="warranty" localSheetId="3">Desktop!$U:$U</definedName>
    <definedName name="warranty" localSheetId="2">Notebook!$U:$U</definedName>
    <definedName name="warranty" localSheetId="1">'Tablets &amp; Convertibles'!$U:$U</definedName>
    <definedName name="warranty" localSheetId="4">Workstation!$O:$O</definedName>
    <definedName name="wlan" localSheetId="3">Desktop!$O:$O</definedName>
    <definedName name="wlan" localSheetId="2">Notebook!$O:$O</definedName>
    <definedName name="wlan" localSheetId="1">'Tablets &amp; Convertibles'!$O:$O</definedName>
    <definedName name="wwan" localSheetId="3">Desktop!$N:$N</definedName>
    <definedName name="wwan" localSheetId="2">Notebook!$N:$N</definedName>
    <definedName name="wwan" localSheetId="1">'Tablets &amp; Convertibles'!$N:$N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8" i="11" l="1"/>
  <c r="F55" i="10"/>
  <c r="AA44" i="9"/>
  <c r="H50" i="2"/>
</calcChain>
</file>

<file path=xl/sharedStrings.xml><?xml version="1.0" encoding="utf-8"?>
<sst xmlns="http://schemas.openxmlformats.org/spreadsheetml/2006/main" count="6378" uniqueCount="2459">
  <si>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</si>
  <si>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</si>
  <si>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</si>
  <si>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</si>
  <si>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</si>
  <si>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</si>
  <si>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</si>
  <si>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</si>
  <si>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</si>
  <si>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</si>
  <si>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</si>
  <si>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</si>
  <si>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</si>
  <si>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</si>
  <si>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Family</t>
  </si>
  <si>
    <t>PN</t>
  </si>
  <si>
    <t>Short Description</t>
  </si>
  <si>
    <t>Norway</t>
  </si>
  <si>
    <t>Denmark</t>
  </si>
  <si>
    <t>Preload</t>
  </si>
  <si>
    <t>Processor</t>
  </si>
  <si>
    <t>Memory</t>
  </si>
  <si>
    <t>Storage</t>
  </si>
  <si>
    <t>Display</t>
  </si>
  <si>
    <t>Graphics</t>
  </si>
  <si>
    <t>WWAN</t>
  </si>
  <si>
    <t>Wireless &amp; Bluetooth</t>
  </si>
  <si>
    <t>Camera</t>
  </si>
  <si>
    <t>FPR</t>
  </si>
  <si>
    <t>Battery</t>
  </si>
  <si>
    <t>Media Reader</t>
  </si>
  <si>
    <t>Power Supply</t>
  </si>
  <si>
    <t>Warranty</t>
  </si>
  <si>
    <t>Service Bundle</t>
  </si>
  <si>
    <t>Lenovo Tablets</t>
  </si>
  <si>
    <t>ThinkPad Yoga</t>
  </si>
  <si>
    <t>ThinkPad X1 Yoga (4th Gen)</t>
  </si>
  <si>
    <t>20QF00AFMX</t>
  </si>
  <si>
    <t>i5-8265U, 16GB, 256GB SSD, Intel UHD 620, Windows 10 Pro Nordic, Fibocom L850-GL</t>
  </si>
  <si>
    <t>Windows 10 Pro 64, Nordic (DK/FI/SV/NO/EN)</t>
  </si>
  <si>
    <t>Intel Core i5-8265U (4C / 8T, 1.6 / 3.9GHz, 6MB)</t>
  </si>
  <si>
    <t>16GB Soldered LPDDR3-2133</t>
  </si>
  <si>
    <t>256GB SSD M.2 2280 PCIe NVMe Opal2</t>
  </si>
  <si>
    <t>14" WQHD (2560x1440) IPS 300nits AR (anti-reflection) / AS (anti-smudge)</t>
  </si>
  <si>
    <t>Integrated Intel UHD Graphics 620</t>
  </si>
  <si>
    <t>Fibocom L850-GL</t>
  </si>
  <si>
    <t>Intel 9560 11ac, 2x2 + BT5.0</t>
  </si>
  <si>
    <t>720p + IR</t>
  </si>
  <si>
    <t>Touch Style, Match-on-Chip</t>
  </si>
  <si>
    <t>Integrated 51Wh</t>
  </si>
  <si>
    <t>3-year, Depot</t>
  </si>
  <si>
    <t>3Y Onsite upgrade from 3Y Depot/CCI (5WS0E97271)</t>
  </si>
  <si>
    <t>20QF00AEMX</t>
  </si>
  <si>
    <t>i7-8565U, 16GB, 512GB SSD, Intel UHD 620, Windows 10 Pro Nordic, Fibocom L850-GL</t>
  </si>
  <si>
    <t>Intel Core i7-8565U (4C / 8T, 1.8 / 4.6GHz, 8MB)</t>
  </si>
  <si>
    <t>512GB SSD M.2 2280 PCIe NVMe Opal2</t>
  </si>
  <si>
    <t>20QF00ABMX</t>
  </si>
  <si>
    <t>i7-8565U, 16GB, 1TB SSD, Intel UHD 620, Windows 10 Pro Nordic, Fibocom L850-GL</t>
  </si>
  <si>
    <t>1TB SSD M.2 2280 PCIe NVMe Opal2</t>
  </si>
  <si>
    <t>14" HDR 400 UHD (3840x2160) IPS 500nits AR (anti-reflection) / AS (anti-smudge), Dolby Vision</t>
  </si>
  <si>
    <t>20QG001HMX</t>
  </si>
  <si>
    <t>i7-8665U, 16GB, 512GB SSD, Intel UHD 620, Windows 10 Pro Nordic, Fibocom L850-GL</t>
  </si>
  <si>
    <t>Intel Core i7-8665U (4C / 8T, 1.9 / 4.8GHz, 8MB)</t>
  </si>
  <si>
    <t>14" FHD (1920x1080) IPS 400nits AR (anti-reflection) / AS (anti-smudge), ThinkPad Privacy Guard</t>
  </si>
  <si>
    <t>3-year, Onsite</t>
  </si>
  <si>
    <t>None</t>
  </si>
  <si>
    <t>ThinkPad L13 Yoga</t>
  </si>
  <si>
    <t>20R50008MX</t>
  </si>
  <si>
    <t>i5-10210U , 8GB, 256GB SSD, Integrated Intel, Windows 10 Pro Nordic</t>
  </si>
  <si>
    <t>Intel Core i5-10210U (4C / 8T, 1.6 / 4.2GHz, 6MB)</t>
  </si>
  <si>
    <t>8GB Soldered DDR4-2666</t>
  </si>
  <si>
    <t>13.3" FHD (1920x1080) IPS 300nits AR (anti-reflection)</t>
  </si>
  <si>
    <t>Integrated Intel UHD Graphics</t>
  </si>
  <si>
    <t>720p + World Facing 5.0MP</t>
  </si>
  <si>
    <t>Touch Style</t>
  </si>
  <si>
    <t>Integrated 46Wh</t>
  </si>
  <si>
    <t>MicroSD card reader</t>
  </si>
  <si>
    <t>1-year, Depot</t>
  </si>
  <si>
    <t>20R50009MX</t>
  </si>
  <si>
    <t>i5-10210U , 16GB, 512GB SSD, Integrated Intel, Windows 10 Pro Nordic</t>
  </si>
  <si>
    <t>16GB Soldered DDR4-2666</t>
  </si>
  <si>
    <t>720p</t>
  </si>
  <si>
    <t>20R5000HMX</t>
  </si>
  <si>
    <t>i7-10510U , 16GB, 512GB SSD, Integrated Intel, Windows 10 Pro Nordic</t>
  </si>
  <si>
    <t>Intel Core i7-10510U (4C / 8T, 1.8 / 4.9GHz, 8MB)</t>
  </si>
  <si>
    <t>ThinkPad X390 Yoga</t>
  </si>
  <si>
    <t>20NN00FDMX</t>
  </si>
  <si>
    <t>i5-8265U, 8GB, 256GB SSD, Intel UHD 620, Windows 10 Pro Nordic</t>
  </si>
  <si>
    <t>8GB Soldered DDR4-2400</t>
  </si>
  <si>
    <t>Integrated 50Wh</t>
  </si>
  <si>
    <t>20NN00FMMX</t>
  </si>
  <si>
    <t>i7-8565U, 8GB, 256GB SSD, Intel UHD 620, Windows 10 Pro Nordic</t>
  </si>
  <si>
    <t>20NN00FAMX</t>
  </si>
  <si>
    <t>i5-8265U, 16GB, 256GB SSD, Intel UHD 620, Windows 10 Pro Nordic, Fibocom L830-EB</t>
  </si>
  <si>
    <t>16GB Soldered DDR4-2400</t>
  </si>
  <si>
    <t>Fibocom L830-EB</t>
  </si>
  <si>
    <t>Windows 10 Home 64, Nordic (DK/FI/SV/NO/EN)</t>
  </si>
  <si>
    <t>4GB Soldered LPDDR3-1866</t>
  </si>
  <si>
    <t>128GB SSD M.2 2242 PCIe NVMe</t>
  </si>
  <si>
    <t>Intel 9260 11ac, 2x2 + BT5.0</t>
  </si>
  <si>
    <t>Integrated 42Wh</t>
  </si>
  <si>
    <t>P Series</t>
  </si>
  <si>
    <t>ThinkPad P43s</t>
  </si>
  <si>
    <t>20RH0021MX</t>
  </si>
  <si>
    <t>8GB Soldered + 8GB DIMM DDR4-2400</t>
  </si>
  <si>
    <t>14" FHD (1920x1080) Low Power IPS 400nits Anti-glare, 72% Gamut</t>
  </si>
  <si>
    <t>NVIDIA Quadro P520 2GB GDDR5</t>
  </si>
  <si>
    <t>720p + IR with ThinkShutter</t>
  </si>
  <si>
    <t>MicroSD Reader</t>
  </si>
  <si>
    <t>3Y Onsite upgrade from 3Y Depot/CCI (5WS0V07088)</t>
  </si>
  <si>
    <t>20RH001UMX</t>
  </si>
  <si>
    <t>16GB Soldered + 16GB DIMM DDR4-2400</t>
  </si>
  <si>
    <t>ThinkPad P53</t>
  </si>
  <si>
    <t>Intel Core i7-9750H (6C / 12T, 2.6 / 4.5GHz, 12MB)</t>
  </si>
  <si>
    <t>2x 8GB DIMM DDR4-2666 non-ECC</t>
  </si>
  <si>
    <t>15.6" FHD (1920x1080) IPS 300nits Anti-glare, 72% Gamut</t>
  </si>
  <si>
    <t>NVIDIA Quadro T1000 4GB GDDR5</t>
  </si>
  <si>
    <t>Intel AX200 11ax, 2x2 + BT5.0</t>
  </si>
  <si>
    <t>720p with ThinkShutter</t>
  </si>
  <si>
    <t>Integrated 90Wh</t>
  </si>
  <si>
    <t>4-in-1</t>
  </si>
  <si>
    <t>20QN002VMX</t>
  </si>
  <si>
    <t>20QN002PMX</t>
  </si>
  <si>
    <t>Intel Core i7-9850H (6C / 12T, 2.6 / 4.6GHz, 12MB)</t>
  </si>
  <si>
    <t>15.6" FHD (1920x1080) IPS 500nits Anti-glare, 72% Gamut, Dolby Vision HDR</t>
  </si>
  <si>
    <t>NVIDIA Quadro T2000 4GB GDDR5</t>
  </si>
  <si>
    <t>2x 16GB DIMM DDR4-2666 non-ECC</t>
  </si>
  <si>
    <t>NVIDIA Quadro RTX 3000 6GB GDDR6</t>
  </si>
  <si>
    <t>20QN0034MX</t>
  </si>
  <si>
    <t>20QN0053MX</t>
  </si>
  <si>
    <t>15.6" UHD (3840x2160) OLED 400nits AR (anti-reflection) / AS (anti-smudge), 100% DCI-P3 Gamut, Dolby Vision HDR</t>
  </si>
  <si>
    <t>20QN003FMX</t>
  </si>
  <si>
    <t>Intel Core i9-9880H (8C / 16T, 2.3 / 4.8GHz, 16MB)</t>
  </si>
  <si>
    <t>NVIDIA Quadro RTX 4000 8GB GDDR6</t>
  </si>
  <si>
    <t>20QN004EMX</t>
  </si>
  <si>
    <t>ThinkPad P1 (2nd Gen)</t>
  </si>
  <si>
    <t>20QT002CMX</t>
  </si>
  <si>
    <t>1x 16GB DIMM DDR4-2666 non-ECC</t>
  </si>
  <si>
    <t>15.6" FHD (1920x1080) IPS 500nits Anti-glare, 72% NTSC Gamut, Dolby Vision HDR</t>
  </si>
  <si>
    <t>Integrated 80Wh</t>
  </si>
  <si>
    <t>SD Reader</t>
  </si>
  <si>
    <t>20QT002FMX</t>
  </si>
  <si>
    <t>20QT007QMX</t>
  </si>
  <si>
    <t>15.6" UHD (3840x2160) IPS 500nits Anti-glare, 100% Adobe Gamut, Dolby Vision HDR</t>
  </si>
  <si>
    <t>20QT003HMX</t>
  </si>
  <si>
    <t>ThinkPad P53s</t>
  </si>
  <si>
    <t>20N6002PMX</t>
  </si>
  <si>
    <t>15.6" FHD (1920x1080) IPS 250nits Anti-glare, 45% Gamut</t>
  </si>
  <si>
    <t>Integrated 57Wh</t>
  </si>
  <si>
    <t>20N60032MX</t>
  </si>
  <si>
    <t>ThinkPad P73</t>
  </si>
  <si>
    <t>20QR002SMX</t>
  </si>
  <si>
    <t>17.3" FHD (1920x1080) IPS 300nits Anti-glare, 72% Gamut</t>
  </si>
  <si>
    <t>Integrated 99Wh</t>
  </si>
  <si>
    <t>X Series</t>
  </si>
  <si>
    <t>ThinkPad X1 Carbon (7th Gen)</t>
  </si>
  <si>
    <t>14" FHD (1920x1080) Low Power IPS 400nits Anti-glare</t>
  </si>
  <si>
    <t>20QD00L3MX</t>
  </si>
  <si>
    <t>20QD00KSMX</t>
  </si>
  <si>
    <t>20QD00M6MX</t>
  </si>
  <si>
    <t>14" FHD (1920x1080) IPS 400nits Anti-glare, ThinkPad Privacy Guard</t>
  </si>
  <si>
    <t>20QD00M5MX</t>
  </si>
  <si>
    <t>20QD00L1MX</t>
  </si>
  <si>
    <t>20QD00KTMX</t>
  </si>
  <si>
    <t>14" UHD (3840x2160) IPS 500nits Glossy, HDR 400, Dolby Vision</t>
  </si>
  <si>
    <t>14" FHD (1920x1080) IPS 300nits AR (anti-reflection) / AS (anti-smudge)</t>
  </si>
  <si>
    <t>20QE000XMX</t>
  </si>
  <si>
    <t>20QE001FMX</t>
  </si>
  <si>
    <t>ThinkPad X1 Extreme (2nd Gen)</t>
  </si>
  <si>
    <t>20QV001GMX</t>
  </si>
  <si>
    <t>1x 16GB DIMM DDR4-2666</t>
  </si>
  <si>
    <t>15.6" HDR 400 FHD (1920x1080) IPS 500nits Anti-glare, Dolby Vision HDR</t>
  </si>
  <si>
    <t>NVIDIA GeForce GTX 1650 4GB GDDR5</t>
  </si>
  <si>
    <t>20QV001FMX</t>
  </si>
  <si>
    <t>2x 16GB DIMM DDR4-2666</t>
  </si>
  <si>
    <t>15.6" HDR 400 UHD (3840x2160) IPS 500nits Anti-glare, Dolby Vision HDR</t>
  </si>
  <si>
    <t>ThinkPad X390</t>
  </si>
  <si>
    <t>13.3" FHD (1920x1080) IPS 300nits Anti-glare</t>
  </si>
  <si>
    <t>Integrated 48Wh</t>
  </si>
  <si>
    <t>3Y Onsite upgrade from 3Y Depot/CCI (5WS0A23006)</t>
  </si>
  <si>
    <t>20Q00055MX</t>
  </si>
  <si>
    <t>20Q0005CMX</t>
  </si>
  <si>
    <t>Intel Core i5-8365U (4C / 8T, 1.6 / 4.1GHz, 6MB)</t>
  </si>
  <si>
    <t>20Q00057MX</t>
  </si>
  <si>
    <t>20Q0005VMX</t>
  </si>
  <si>
    <t>13.3" FHD (1920x1080) IPS 400nits Anti-glare, ThinkPad Privacy Guard</t>
  </si>
  <si>
    <t>20Q0005BMX</t>
  </si>
  <si>
    <t>20Q00060MX</t>
  </si>
  <si>
    <t>ThinkPad X395</t>
  </si>
  <si>
    <t>AMD Ryzen 5 PRO 3500U (4C / 8T, 2.1 / 3.7GHz, 2MB L2 / 4MB L3)</t>
  </si>
  <si>
    <t>Integrated AMD Radeon Vega 8 Graphics</t>
  </si>
  <si>
    <t>WWAN Upgradable</t>
  </si>
  <si>
    <t>20NL001RMX</t>
  </si>
  <si>
    <t>20NL001SMX</t>
  </si>
  <si>
    <t>T Series</t>
  </si>
  <si>
    <t>ThinkPad T490</t>
  </si>
  <si>
    <t>NVIDIA GeForce MX250 2GB GDDR5</t>
  </si>
  <si>
    <t>20N2005VMX</t>
  </si>
  <si>
    <t>20N2005UMX</t>
  </si>
  <si>
    <t>20N20062MX</t>
  </si>
  <si>
    <t>14" FHD (1920x1080) IPS 250nits Anti-glare</t>
  </si>
  <si>
    <t>20N20076MX</t>
  </si>
  <si>
    <t>20N2005SMX</t>
  </si>
  <si>
    <t>14" FHD (1920x1080) IPS AntiGlare LED Backlight</t>
  </si>
  <si>
    <t>NONE</t>
  </si>
  <si>
    <t>3-year Onsite</t>
  </si>
  <si>
    <t>20N2005TMX</t>
  </si>
  <si>
    <t>20N2006JMX</t>
  </si>
  <si>
    <t>20N20063MX</t>
  </si>
  <si>
    <t>14" FHD (1920x1080) IPS 300nits Anti-glare</t>
  </si>
  <si>
    <t>20N2006TMX</t>
  </si>
  <si>
    <t>ThinkPad T495</t>
  </si>
  <si>
    <t>8GB Soldered + 8GB DIMM DDR4-2666</t>
  </si>
  <si>
    <t>20NJ0019MX</t>
  </si>
  <si>
    <t>20NJ0016MX</t>
  </si>
  <si>
    <t>ThinkPad T490s</t>
  </si>
  <si>
    <t>20NX006SMX</t>
  </si>
  <si>
    <t>20NX0056MX</t>
  </si>
  <si>
    <t>20NX0055MX</t>
  </si>
  <si>
    <t>20NX007XMX</t>
  </si>
  <si>
    <t>20NX0054MX</t>
  </si>
  <si>
    <t>20NX006KMX</t>
  </si>
  <si>
    <t>20NX0076MX</t>
  </si>
  <si>
    <t>20NX0078MX</t>
  </si>
  <si>
    <t>20NX006LMX</t>
  </si>
  <si>
    <t>20NX007HMX</t>
  </si>
  <si>
    <t>14" WQHD (2560x1440) IPS 500nits Glossy, Dolby Vision HDR</t>
  </si>
  <si>
    <t>20NX0077MX</t>
  </si>
  <si>
    <t>20NX007JMX</t>
  </si>
  <si>
    <t>ThinkPad T495s</t>
  </si>
  <si>
    <t>20QJ001GMX</t>
  </si>
  <si>
    <t>AMD Ryzen 7 PRO 3700U (4C / 8T, 2.3 / 4.0GHz, 2MB L2 / 4MB L3)</t>
  </si>
  <si>
    <t>Integrated AMD Radeon Vega 10 Graphics</t>
  </si>
  <si>
    <t>20QJ001NMX</t>
  </si>
  <si>
    <t>ThinkPad T590</t>
  </si>
  <si>
    <t>15.6" FHD (1920x1080) IPS 250nits Anti-glare</t>
  </si>
  <si>
    <t>20N4004EMX</t>
  </si>
  <si>
    <t>20N4004FMX</t>
  </si>
  <si>
    <t>20N4004DMX</t>
  </si>
  <si>
    <t>20N4004MMX</t>
  </si>
  <si>
    <t>L Series</t>
  </si>
  <si>
    <t>ThinkPad L13</t>
  </si>
  <si>
    <t>20R30005MX</t>
  </si>
  <si>
    <t>13.3" FHD (1920x1080) IPS 250nits Anti-glare</t>
  </si>
  <si>
    <t>20R3000AMX</t>
  </si>
  <si>
    <t>20R3000EMX</t>
  </si>
  <si>
    <t>ThinkPad L490</t>
  </si>
  <si>
    <t>20Q5001YMX</t>
  </si>
  <si>
    <t>1x 8GB DIMM DDR4-2666</t>
  </si>
  <si>
    <t>Integrated 45Wh</t>
  </si>
  <si>
    <t>20Q50020MX</t>
  </si>
  <si>
    <t>20Q50021MX</t>
  </si>
  <si>
    <t>ThinkPad L590</t>
  </si>
  <si>
    <t>20Q7000YMX</t>
  </si>
  <si>
    <t>20Q7001BMX</t>
  </si>
  <si>
    <t>20Q7001FMX</t>
  </si>
  <si>
    <t>E Series</t>
  </si>
  <si>
    <t>ThinkPad E495</t>
  </si>
  <si>
    <t>AMD Ryzen 5 3500U (4C / 8T, 2.1 / 3.7GHz, 2MB L2 / 4MB L3)</t>
  </si>
  <si>
    <t>1x 8GB DIMM DDR4-2400</t>
  </si>
  <si>
    <t>256GB SSD M.2 2242 PCIe NVMe 3.0x2</t>
  </si>
  <si>
    <t>RTL8822BE 11ac, 2x2 + BT4.2</t>
  </si>
  <si>
    <t>20NE000JMX</t>
  </si>
  <si>
    <t>20NE001GMX</t>
  </si>
  <si>
    <t>1x 16GB DIMM DDR4-2400</t>
  </si>
  <si>
    <t>512GB SSD M.2 2242 PCIe NVMe 3.0x4</t>
  </si>
  <si>
    <t>ThinkPad E595</t>
  </si>
  <si>
    <t>20NF0006MX</t>
  </si>
  <si>
    <t>20NF001HMX</t>
  </si>
  <si>
    <t>ThinkPad E14</t>
  </si>
  <si>
    <t>20RA0016MX</t>
  </si>
  <si>
    <t>Intel AX201 11ax, 2x2 + BT5.0</t>
  </si>
  <si>
    <t>20RA001LMX</t>
  </si>
  <si>
    <t>AMD Radeon RX 640 2GB GDDR5</t>
  </si>
  <si>
    <t>ThinkPad E15</t>
  </si>
  <si>
    <t>20RD001FMX</t>
  </si>
  <si>
    <t>20RD0011MX</t>
  </si>
  <si>
    <t>Thinkbook</t>
  </si>
  <si>
    <t>11ac, 2x2 + BT5.0</t>
  </si>
  <si>
    <t>ThinkBook 13s-IML</t>
  </si>
  <si>
    <t>20RR0007MX</t>
  </si>
  <si>
    <t>8GB DIMM DDR4-2666</t>
  </si>
  <si>
    <t>20RR0003MX</t>
  </si>
  <si>
    <t>16GB DIMM DDR4-2666</t>
  </si>
  <si>
    <t>512GB SSD M.2 2242 PCIe NVMe 3.0x2</t>
  </si>
  <si>
    <t>Chromebook &amp; Winbook</t>
  </si>
  <si>
    <t>Lenovo 100e Chromebook 2nd Gen MTK</t>
  </si>
  <si>
    <t>Chrome OS</t>
  </si>
  <si>
    <t>MediaTek MT8173C (4C, 2x A72 @2.1GHz + 2x A53 @1.7GHz)</t>
  </si>
  <si>
    <t>32GB eMMC 5.1</t>
  </si>
  <si>
    <t>11.6" HD (1366x768) TN 250nits Anti-glare</t>
  </si>
  <si>
    <t>Integrated PowerVR GX6250</t>
  </si>
  <si>
    <t>Marvell 88W8897 11ac, 2x2 + BT4.1</t>
  </si>
  <si>
    <t>81QB0004MX</t>
  </si>
  <si>
    <t>Lenovo 100e Windows 2nd Gen</t>
  </si>
  <si>
    <t>81M80017MX</t>
  </si>
  <si>
    <t>Intel Celeron N4100 (4C / 4T, 1.1 / 2.4GHz, 4MB)</t>
  </si>
  <si>
    <t>4GB Soldered LPDDR4-2400</t>
  </si>
  <si>
    <t>64GB eMMC 5.1</t>
  </si>
  <si>
    <t>Integrated Intel UHD Graphics 600</t>
  </si>
  <si>
    <t>Lenovo 300e Chromebook 2nd Gen MTK</t>
  </si>
  <si>
    <t>11.6" HD (1366x768) IPS 250nits Anti-glare</t>
  </si>
  <si>
    <t>81QC0004MX</t>
  </si>
  <si>
    <t>Lenovo 500e Chromebook 2nd Gen</t>
  </si>
  <si>
    <t>81MC0008MX</t>
  </si>
  <si>
    <t>11.6" HD (1366x768) IPS 250nits Glossy</t>
  </si>
  <si>
    <t>Intel 9560 11ac, 2x2 + BT4.2</t>
  </si>
  <si>
    <t>Lenovo 300e Windows 2nd Gen</t>
  </si>
  <si>
    <t>81M9000NMX</t>
  </si>
  <si>
    <t>Lenovo 14e Chromebook</t>
  </si>
  <si>
    <t>81MH0004MX</t>
  </si>
  <si>
    <t>AMD A4-9120C (2C / 2T, 1.6 / 2.4GHz, 1MB L2)</t>
  </si>
  <si>
    <t>8GB Soldered DDR4-1666</t>
  </si>
  <si>
    <t>14" FHD (1920x1080) TN 220nits Anti-glare</t>
  </si>
  <si>
    <t>Integrated AMD Radeon R4 Graphics</t>
  </si>
  <si>
    <t>Qualcomm QCA6174A 11ac, 2x2 + BT4.2</t>
  </si>
  <si>
    <t>81MQ000DMX</t>
  </si>
  <si>
    <t>Legion Gaming Notebooks</t>
  </si>
  <si>
    <t>Lenovo Legion Y540-15IRH</t>
  </si>
  <si>
    <t>81SX005MMX</t>
  </si>
  <si>
    <t>2x 8GB DIMM DDR4-2666</t>
  </si>
  <si>
    <t>15.6" FHD (1920x1080) IPS 300nits Anti-glare, 144Hz</t>
  </si>
  <si>
    <t>NVIDIA GeForce RTX 2060 6GB GDDR6</t>
  </si>
  <si>
    <t>11ac, 2x2 + BT4.2</t>
  </si>
  <si>
    <t>2-year, Depot</t>
  </si>
  <si>
    <t>Lenovo Legion Y740-17IRHg</t>
  </si>
  <si>
    <t>81UJ003TMX</t>
  </si>
  <si>
    <t>1TB SSD M.2 2280 PCIe NVMe</t>
  </si>
  <si>
    <t>17.3" FHD (1920x1080) IPS 300nits Anti-glare, 144Hz, G-Sync</t>
  </si>
  <si>
    <t>NVIDIA GeForce RTX 2070 Max-Q 8GB GDDR6</t>
  </si>
  <si>
    <t>Killer 1550i 11ac, 2x2 + BT5.0</t>
  </si>
  <si>
    <t>Integrated 76Wh</t>
  </si>
  <si>
    <t>ThinkCentre</t>
  </si>
  <si>
    <t>All in One</t>
  </si>
  <si>
    <t>ThinkCentre M920z AIO</t>
  </si>
  <si>
    <t>10S6003HMX</t>
  </si>
  <si>
    <t>i5-9500 , 8GB, 1x 256GB SSD M.2 2280 PCIe x4 NVMe Opal, DVD±RW, 23.8" FHD (1920x1080) In-Plane Switching Technology Anti-glare, Windows 10 Pro Nordic, Black</t>
  </si>
  <si>
    <t>Intel Core i5-9500 (6C / 6T, 3.0 / 4.4GHz, 9MB)</t>
  </si>
  <si>
    <t>1x 8GB DDR4-2666</t>
  </si>
  <si>
    <t>1x 256GB SSD M.2 2280 PCIe x4 NVMe Opal</t>
  </si>
  <si>
    <t>23.8" FHD (1920x1080) In-Plane Switching Technology Anti-glare</t>
  </si>
  <si>
    <t>Integrated Intel UHD Graphics 630</t>
  </si>
  <si>
    <t>Intel 9560 11ac, 2x2 + BT5.0, vPro</t>
  </si>
  <si>
    <t>1080p</t>
  </si>
  <si>
    <t>3-in-1</t>
  </si>
  <si>
    <t>150W 90% Adapter</t>
  </si>
  <si>
    <t>Lenovo V530-24ICB AIO</t>
  </si>
  <si>
    <t>10UW00E0MX</t>
  </si>
  <si>
    <t>i5-9400T, 8GB, 256GB SSD, Intel UHD 630, Windows 10 Pro Nordic, Black</t>
  </si>
  <si>
    <t>Intel Core i5-9400T (6C / 6T, 1.8 / 3.4GHz, 9MB)</t>
  </si>
  <si>
    <t>256GB SSD 2.5" SATA6Gb/s Opal</t>
  </si>
  <si>
    <t>23.8" FHD (1920x1080) IPS Anti-glare</t>
  </si>
  <si>
    <t>Intel 3165 11ac, 1x1 + BT4.0</t>
  </si>
  <si>
    <t>90W 88% Adapter</t>
  </si>
  <si>
    <t>1-year, Onsite</t>
  </si>
  <si>
    <t>Smart Office</t>
  </si>
  <si>
    <t>ThinkSmart Hub 500</t>
  </si>
  <si>
    <t>Intel Core i5-7500T (4C / 4T, 2.7 / 3.3GHz, 6MB);2x 4GB DDR4-2400;128GB SSD M.2 2280 PCIe x4 NVMe;</t>
  </si>
  <si>
    <t>Intel Core i5-7500T (4C / 4T, 2.7 / 3.3GHz, 6MB)</t>
  </si>
  <si>
    <t>2x 4GB DDR4-2400</t>
  </si>
  <si>
    <t>128GB SSD M.2 2280 PCIe x4 NVMe</t>
  </si>
  <si>
    <t>11.6" FHD (1920x1080) WVA Anti-glare, smudge resistant</t>
  </si>
  <si>
    <t>Integrated Intel HD Graphics 630</t>
  </si>
  <si>
    <t>Intel 8265 11ac, 2x2 + BT4.2</t>
  </si>
  <si>
    <t>90W Adapter</t>
  </si>
  <si>
    <t>3-year, Onsite with Premier Support</t>
  </si>
  <si>
    <t>10V50002MT</t>
  </si>
  <si>
    <t>Windows 10 IoT Enterprise, Nordic (DK/FI/SV/NO/EN)</t>
  </si>
  <si>
    <t>ThinkSmart Hub 500 for Zoom</t>
  </si>
  <si>
    <t>10V50006MT</t>
  </si>
  <si>
    <t>3Y Premier Support Upgrade from 3Y Onsite (5WS0U26648)</t>
  </si>
  <si>
    <t>M Series Desktop</t>
  </si>
  <si>
    <t>ThinkCentre M630e Tiny</t>
  </si>
  <si>
    <t>i3-8145U, 8GB, 256GB SSD x4, Windows 10 Pro Nordic, Black</t>
  </si>
  <si>
    <t>Intel Core i3-8145U (2C / 4T, 2.1 / 3.9GHz, 4MB)</t>
  </si>
  <si>
    <t>256GB SSD M.2 2280 PCIe x4 NVMe Opal</t>
  </si>
  <si>
    <t>Intel 3165 11ac, 1x1 + BT4.2</t>
  </si>
  <si>
    <t>65W Adapter</t>
  </si>
  <si>
    <t>10YM0027MX</t>
  </si>
  <si>
    <t>ThinkCentre M75q Tiny</t>
  </si>
  <si>
    <t>11A4000EMX</t>
  </si>
  <si>
    <t>AMD Ryzen 3 PRO 3200GE (4C / 4T, 3.3 / 3.8GHz, 2MB L2 / 4MB L3), 8GB, 256GB SSD x4, Windows 10 Pro Nordic, Black</t>
  </si>
  <si>
    <t>AMD Ryzen 3 PRO 3200GE (4C / 4T, 3.3 / 3.8GHz, 2MB L2 / 4MB L3)</t>
  </si>
  <si>
    <t>256GB SSD M.2 2280 PCIe x4 NVMe opal</t>
  </si>
  <si>
    <t>RTL8822CE 11ac, 2x2 + BT5.0</t>
  </si>
  <si>
    <t>65W 88% Adapter</t>
  </si>
  <si>
    <t>11A4000HMX</t>
  </si>
  <si>
    <t>AMD Ryzen 5 PRO 3400GE (4C / 8T, 3.3 / 4.0GHz, 2MB L2 / 4MB L3), 8GB, 256GB SSD x4, Windows 10 Pro Nordic, Black</t>
  </si>
  <si>
    <t>AMD Ryzen 5 PRO 3400GE (4C / 8T, 3.3 / 4.0GHz, 2MB L2 / 4MB L3)</t>
  </si>
  <si>
    <t>Integrated AMD Radeon Vega 11 Graphics</t>
  </si>
  <si>
    <t>ThinkCentre M720 Tiny</t>
  </si>
  <si>
    <t>10T700AJMX</t>
  </si>
  <si>
    <t>i5-9400T, 8GB, 256GB SSD, Windows 10 Pro Nordic, Black</t>
  </si>
  <si>
    <t>1x 256GB SSD 2.5" SATA6Gb/s Opal</t>
  </si>
  <si>
    <t>10T700AKMX</t>
  </si>
  <si>
    <t>i5-9400T, 8GB, 1x 512GB SSD M.2 2280 PCIe x4 NVMe Opal, Windows 10 Pro Nordic, Black</t>
  </si>
  <si>
    <t>1x 512GB SSD M.2 2280 PCIe x4 NVMe Opal</t>
  </si>
  <si>
    <t>ThinkCentre M720 SFF</t>
  </si>
  <si>
    <t>10ST007EMX</t>
  </si>
  <si>
    <t>i5-9400 , 8GB, 256GB SSD, DVD±RW, Windows 10 Pro Nordic, Black</t>
  </si>
  <si>
    <t>Intel Core i5-9400 (6C / 6T, 2.9 / 4.1GHz, 9MB)</t>
  </si>
  <si>
    <t>7-in-1</t>
  </si>
  <si>
    <t>180W 85%</t>
  </si>
  <si>
    <t>ThinkCentre M75s SFF</t>
  </si>
  <si>
    <t>11A9000DMX</t>
  </si>
  <si>
    <t>AMD Ryzen 5 PRO 3400G (4C / 8T, 3.7 / 4.2GHz, 2MB L2 / 4MB L3), 8GB, 256GB SSD x4, DVD±RW, Windows 10 Pro Nordic, Black</t>
  </si>
  <si>
    <t>AMD Ryzen 5 PRO 3400G (4C / 8T, 3.7 / 4.2GHz, 2MB L2 / 4MB L3)</t>
  </si>
  <si>
    <t>ThinkCentre M90n-1 Nano</t>
  </si>
  <si>
    <t>i5-8265U, 8GB, 256GB SSD x4, Windows 10 Pro Nordic, Black</t>
  </si>
  <si>
    <t>11AD002DMX</t>
  </si>
  <si>
    <t>11AD000YMX</t>
  </si>
  <si>
    <t>i7-8665U, 16GB, 512GB SSD x4, Windows 10 Pro Nordic, Black</t>
  </si>
  <si>
    <t>512GB SSD M.2 2280 PCIe x4 NVMe opal</t>
  </si>
  <si>
    <t>ThinkCentre M90n-1 Nano IoT</t>
  </si>
  <si>
    <t>11AH000WMX</t>
  </si>
  <si>
    <t>i3-8145U, 4GB, 128GB SSD, Windows 10 Pro Nordic, Black</t>
  </si>
  <si>
    <t>4GB Soldered DDR4-2666</t>
  </si>
  <si>
    <t>ThinkCentre M920 Tiny</t>
  </si>
  <si>
    <t>10RS0033MX</t>
  </si>
  <si>
    <t>i5-8500T, 8GB, 1x 256GB SSD M.2 2280 PCIe x4 NVMe Opal, Windows 10 Pro Nordic, Black</t>
  </si>
  <si>
    <t>Intel Core i5-8500T (6C / 6T, 2.1 / 3.5GHz, 9MB)</t>
  </si>
  <si>
    <t>10RS003PMX</t>
  </si>
  <si>
    <t>i5-9500T, 16GB, 1x 256GB SSD M.2 2280 PCIe x4 NVMe Opal, Windows 10 Pro Nordic, Black</t>
  </si>
  <si>
    <t>Intel Core i5-9500T (6C / 6T, 2.2 / 3.7GHz, 9MB)</t>
  </si>
  <si>
    <t>1x 16GB DDR4-2666</t>
  </si>
  <si>
    <t>10RS003QMX</t>
  </si>
  <si>
    <t>i5-9500T, 16GB, 1x 512GB SSD M.2 2280 PCIe x4 NVMe Opal, Windows 10 Pro Nordic, Black</t>
  </si>
  <si>
    <t>10RS003UMX</t>
  </si>
  <si>
    <t>i9-9900T, 16GB, 1x 512GB SSD M.2 2280 PCIe x4 NVMe Opal, Windows 10 Pro Nordic, Black</t>
  </si>
  <si>
    <t>Intel Core i9-9900T (8C / 16T, 2.1 / 4.4GHz, 16MB)</t>
  </si>
  <si>
    <t>ThinkCentre M920x Tiny</t>
  </si>
  <si>
    <t>10S1002KMX</t>
  </si>
  <si>
    <t>i5-9500T, 8GB, 1x 256GB SSD M.2 2280 PCIe x4 NVMe Opal, Windows 10 Pro Nordic, Black</t>
  </si>
  <si>
    <t>AMD Radeon RX 560 4GB GDDR5</t>
  </si>
  <si>
    <t>135W 88% Adapter</t>
  </si>
  <si>
    <t>ThinkCentre M920 SFF</t>
  </si>
  <si>
    <t>10SJ0040MX</t>
  </si>
  <si>
    <t>i5-9500 , 16GB, 1x 256GB SSD M.2 2280 PCIe x4 NVMe Opal, DVD±RW, Windows 10 Pro Nordic, Black</t>
  </si>
  <si>
    <t>V Series DT</t>
  </si>
  <si>
    <t>Lenovo V530s-07ICR</t>
  </si>
  <si>
    <t>11BM008FMX</t>
  </si>
  <si>
    <t>i3-9100 , 8GB, 128GB SSD, Intel UHD 630, Windows 10 Pro Nordic, Black</t>
  </si>
  <si>
    <t>Intel Core i3-9100 (4C / 4T, 3.6 / 4.2GHz, 6MB)</t>
  </si>
  <si>
    <t>128GB SSD M.2 2242 NVMe</t>
  </si>
  <si>
    <t>11BM002CMX</t>
  </si>
  <si>
    <t>i5-9400 , 8GB, 256GB SSD, Intel UHD 630, Windows 10 Pro Nordic, Black</t>
  </si>
  <si>
    <t>256GB SSD M.2 2280 NVMe Opal</t>
  </si>
  <si>
    <t>Legion Gaming Desktops</t>
  </si>
  <si>
    <t>Lenovo Legion T530-28ICB</t>
  </si>
  <si>
    <t>512GB SSD M.2 2280 PCIe</t>
  </si>
  <si>
    <t>11ac, 2x2 + BT4.1</t>
  </si>
  <si>
    <t>350W Energy Star</t>
  </si>
  <si>
    <t>Lenovo Legion T730-28ICO</t>
  </si>
  <si>
    <t>Intel Core i7-9700 (8C / 8T, 3.0 / 4.7GHz, 12MB)</t>
  </si>
  <si>
    <t>500W Energy Star</t>
  </si>
  <si>
    <t>Intel Core i7-9700K (8C / 8T, 3.6 / 4.9GHz, 12MB);2x 8GB DIMM DDR4-2666;1TB SSD M.2 2280 PCIe x4 NVMe Opal;</t>
  </si>
  <si>
    <t>Intel Core i7-9700K (8C / 8T, 3.6 / 4.9GHz, 12MB)</t>
  </si>
  <si>
    <t>1TB SSD M.2 2280 PCIe x4 NVMe Opal</t>
  </si>
  <si>
    <t>P Series (1)</t>
  </si>
  <si>
    <t>ThinkStation P330 Tiny</t>
  </si>
  <si>
    <t>Intel Core i7-8700T 6C/12T/2.4GHz/12MB/35W/DDR4-2666</t>
  </si>
  <si>
    <t>1x 16GB SO-DIMM DDR4-2666 Non-ECC</t>
  </si>
  <si>
    <t>Intel UHD Graphics 630</t>
  </si>
  <si>
    <t>Intel Core i7-8700 6C/12T/3.2GHz/12MB/65W/DDR4-2666</t>
  </si>
  <si>
    <t>30CF001HMT</t>
  </si>
  <si>
    <t>30CF002JMT</t>
  </si>
  <si>
    <t>ThinkStation P330 Tower Gen 2</t>
  </si>
  <si>
    <t>30CY0037MT</t>
  </si>
  <si>
    <t>Intel Core i7-9700 8C/8T/3.0GHz/12MB/65W/DDR4-2666</t>
  </si>
  <si>
    <t>2x 8GB UDIMM DDR4-2666 Non-ECC</t>
  </si>
  <si>
    <t>400W Platinum Fixed</t>
  </si>
  <si>
    <t>30CY000RMT</t>
  </si>
  <si>
    <t>Intel Core i7-9700K 8C/8T/3.6GHz/12MB/95W/DDR4-2666</t>
  </si>
  <si>
    <t>30CY002DMT</t>
  </si>
  <si>
    <t>Intel Core i9-9900 8C/16T/3.1GHz/16MB/65W/DDR4-2666</t>
  </si>
  <si>
    <t>Windows 10 Pro 64 for Workstations, Nordic (EN/FI/SV/DK/NO)</t>
  </si>
  <si>
    <t>Intel Xeon E-2278G 8C/16T/3.4GHz/16MB/80W/DDR4-2666</t>
  </si>
  <si>
    <t>1x 16GB UDIMM DDR4-2666 ECC</t>
  </si>
  <si>
    <t>ThinkStation P520</t>
  </si>
  <si>
    <t>Intel Xeon W-2125 4C/8T/4.0GHz/8.25MB/120W/DDR4-2666</t>
  </si>
  <si>
    <t>1x 16GB RDIMM DDR4-2666 ECC</t>
  </si>
  <si>
    <t>900W Platinum Fixed</t>
  </si>
  <si>
    <t>30BE0073MT</t>
  </si>
  <si>
    <t>Intel Xeon W-2135 6C/12T/3.7GHz/8.25MB/140W/DDR4-2666</t>
  </si>
  <si>
    <t>Intel Xeon W-2145 8C/16T/3.7GHz/11MB/140W/DDR4-2666</t>
  </si>
  <si>
    <t>ThinkStation P520c</t>
  </si>
  <si>
    <t>500W Platinum Fixed</t>
  </si>
  <si>
    <t>ThinkStation P720</t>
  </si>
  <si>
    <t>30BA00C3MT</t>
  </si>
  <si>
    <t>Xeon SR 4110</t>
  </si>
  <si>
    <t>32.0GB</t>
  </si>
  <si>
    <t>3-year On-site</t>
  </si>
  <si>
    <t>Resolution</t>
  </si>
  <si>
    <t>Aspect Ratio</t>
  </si>
  <si>
    <t>Panel</t>
  </si>
  <si>
    <t>Contrast Ratio</t>
  </si>
  <si>
    <t>Response Time</t>
  </si>
  <si>
    <t>Color Gamut</t>
  </si>
  <si>
    <t>Tiny-In-One</t>
  </si>
  <si>
    <t>ThinkCentre Tiny-In-One 24 Gen3</t>
  </si>
  <si>
    <t>23.8"</t>
  </si>
  <si>
    <t>1920x1080</t>
  </si>
  <si>
    <t>250 nits</t>
  </si>
  <si>
    <t>178 / 178</t>
  </si>
  <si>
    <t>3-year</t>
  </si>
  <si>
    <t>10QXPAT1EU</t>
  </si>
  <si>
    <t>10QYPAT1EU</t>
  </si>
  <si>
    <t>ThinkCentre Tiny-In-One 27</t>
  </si>
  <si>
    <t>27"</t>
  </si>
  <si>
    <t>2560x1440</t>
  </si>
  <si>
    <t>350 nits</t>
  </si>
  <si>
    <t>99% sRGB</t>
  </si>
  <si>
    <t>10YFRAT1EU</t>
  </si>
  <si>
    <t>Above 25 Inch</t>
  </si>
  <si>
    <t>ThinkVision T27i</t>
  </si>
  <si>
    <t>27", 1920 x 1080, 16:9, IPS, HDMI, DP, VGA, 250 nits</t>
  </si>
  <si>
    <t>In-Plane Switching</t>
  </si>
  <si>
    <t>4 ms (extreme mode) / 6 ms (normal mode)</t>
  </si>
  <si>
    <t>61C6MAT1EU</t>
  </si>
  <si>
    <t>ThinkVision T27q-20</t>
  </si>
  <si>
    <t>61EDGAT2EU</t>
  </si>
  <si>
    <t>27", 2560 x 1440, 16:9, IPS, HDMI, DP, 350 nits</t>
  </si>
  <si>
    <t>4 ms (extreme mode) / 6 ms/14 ms (typical/off mode)</t>
  </si>
  <si>
    <t>ThinkVision P27q-20</t>
  </si>
  <si>
    <t>61EAGAT6EU</t>
  </si>
  <si>
    <t>27", 2560 x 1440, 16:9, IPS, HDMI, DP, mDP, DP-out, 350 nits</t>
  </si>
  <si>
    <t>4 ms</t>
  </si>
  <si>
    <t>ThinkVision P27h</t>
  </si>
  <si>
    <t>27", 2560 x 1440, 16:9, IPS, HDMI, DP, DP-out, 350 nits</t>
  </si>
  <si>
    <t>4 ms (extreme)</t>
  </si>
  <si>
    <t>61AFGAT1EU</t>
  </si>
  <si>
    <t>61E9GAT6EU</t>
  </si>
  <si>
    <t>ThinkVision T27h-20</t>
  </si>
  <si>
    <t>61ECGAT2EU</t>
  </si>
  <si>
    <t>ThinkVision P27u</t>
  </si>
  <si>
    <t>27", 3840 x 2160, 16:9, IPS, HDMI, DP, USB Type-C, 350 nits</t>
  </si>
  <si>
    <t>3840x2160</t>
  </si>
  <si>
    <t>6 ms</t>
  </si>
  <si>
    <t>61CBGAT1EU</t>
  </si>
  <si>
    <t>ThinkVision X1 (2nd Gen)</t>
  </si>
  <si>
    <t>27", 3840 x 2160, 16:9, IPS, HDMI, DP, Thunberbolt, 350 nits</t>
  </si>
  <si>
    <t>4/6/14 ms (G-to-G)</t>
  </si>
  <si>
    <t>61C2GAT1EU</t>
  </si>
  <si>
    <t>ThinkVision P32u</t>
  </si>
  <si>
    <t>32", 3840 x 2160, 16:9, IPS, HDMI, DP, Thunberbolt, 300 nits</t>
  </si>
  <si>
    <t>32"</t>
  </si>
  <si>
    <t>300 nits</t>
  </si>
  <si>
    <t>61C1RAT2EU</t>
  </si>
  <si>
    <t>ThinkVision P44w-10</t>
  </si>
  <si>
    <t>61D5RAT1EU</t>
  </si>
  <si>
    <t>43.4", 3840 x 1200, 32:10, Vertical Alignment, HDMI, DP, USB 3.1 Type-C Gen 1, USB 3.1 Type-C Gen 2, 380 nits</t>
  </si>
  <si>
    <t>43.4"</t>
  </si>
  <si>
    <t>3840x1200</t>
  </si>
  <si>
    <t>Vertical Alignment</t>
  </si>
  <si>
    <t>380 nits</t>
  </si>
  <si>
    <t>4 ms (extreme mode) / 6 ms(typical)</t>
  </si>
  <si>
    <t>ThinkVision T25d-10</t>
  </si>
  <si>
    <t>25", 1920 x 1200, 16:10, IPS, HDMI, DP, VGA, 300 nits</t>
  </si>
  <si>
    <t>25"</t>
  </si>
  <si>
    <t>1920x1200</t>
  </si>
  <si>
    <t>61DBMAT1EU</t>
  </si>
  <si>
    <t>ThinkVision T25m-10</t>
  </si>
  <si>
    <t>61DCRAT1EU</t>
  </si>
  <si>
    <t>25", 1920 x 1200, 16:10, IPS, HDMI, DP, USB 3.1 Type-C, 300 nits</t>
  </si>
  <si>
    <t>ThinkVision T27p-10</t>
  </si>
  <si>
    <t>61DAMAT1EU</t>
  </si>
  <si>
    <t>27", 3840 x 2160, 16:9, IPS, HDMI, DP, USB 3.1 Type-C Gen 1, 350 nits</t>
  </si>
  <si>
    <t>ThinkVision T32h-20</t>
  </si>
  <si>
    <t>61F1GAT2EU</t>
  </si>
  <si>
    <t>ThinkVision T32p-20</t>
  </si>
  <si>
    <t>61F2GAT2EU</t>
  </si>
  <si>
    <t>ThinkVision T34w-20</t>
  </si>
  <si>
    <t>61F3GAT1EU</t>
  </si>
  <si>
    <t>21 Inch - 24 Inch</t>
  </si>
  <si>
    <t>ThinkVision T24i</t>
  </si>
  <si>
    <t>61CEMAT2EU</t>
  </si>
  <si>
    <t>23.8", 1920 x 1080, 16:9, IPS, HDMI, DP, VGA, 250 nits</t>
  </si>
  <si>
    <t>ThinkVision T24i-10</t>
  </si>
  <si>
    <t>ThinkVision P24q</t>
  </si>
  <si>
    <t>23.8", 2560 x 1440, 16:9, IPS, HDMI, DP, mDP, DP-out, 300 nits</t>
  </si>
  <si>
    <t>61A5GAT3EU</t>
  </si>
  <si>
    <t>61F5GAT1EU</t>
  </si>
  <si>
    <t>ThinkVision T24d</t>
  </si>
  <si>
    <t>24", 1920 x 1200, 16:10, IPS, HDMI, DP, VGA, 300 nits</t>
  </si>
  <si>
    <t>24"</t>
  </si>
  <si>
    <t>61B4MAT1EU</t>
  </si>
  <si>
    <t>ThinkVision P24h</t>
  </si>
  <si>
    <t>23.8", 2560 x 1440, 16:9, IPS, HDMI, DP, DP-out, 300 nits</t>
  </si>
  <si>
    <t>61AEGAT3EU</t>
  </si>
  <si>
    <t>61F4GAT1EU</t>
  </si>
  <si>
    <t>23.8", 1920 x 1080, 16:9, IPS, HDMI, DP, USB Type-C, 250 nits</t>
  </si>
  <si>
    <t>61CFRAT2EU</t>
  </si>
  <si>
    <t>13 Inch - 16 Inch</t>
  </si>
  <si>
    <t>ThinkVision M14</t>
  </si>
  <si>
    <t>14", 1920 x 1080, 16:9, IPS, USB, 300 nits</t>
  </si>
  <si>
    <t>14"</t>
  </si>
  <si>
    <t>61DDUAT6EU</t>
  </si>
  <si>
    <t>1. Recommendation</t>
  </si>
  <si>
    <t>2. Recommendation</t>
  </si>
  <si>
    <t>3. Recommendation</t>
  </si>
  <si>
    <t>4 Recommendation</t>
  </si>
  <si>
    <t>5. Recommendation</t>
  </si>
  <si>
    <t>Part No</t>
  </si>
  <si>
    <t>Base warranty</t>
  </si>
  <si>
    <t>Description</t>
  </si>
  <si>
    <t>20LD002HMX</t>
  </si>
  <si>
    <t>ThinkPad X1 Yoga (3rd Gen)</t>
  </si>
  <si>
    <t>P</t>
  </si>
  <si>
    <t>5WS0U26638</t>
  </si>
  <si>
    <t xml:space="preserve">3Y Premier Support </t>
  </si>
  <si>
    <t>5WS0T36146</t>
  </si>
  <si>
    <t xml:space="preserve">4Y Premier Support  </t>
  </si>
  <si>
    <t>5WS0E97383</t>
  </si>
  <si>
    <t xml:space="preserve">5Y Onsite NBD extension from 3Y Onsite NBD </t>
  </si>
  <si>
    <t>5PS0F15928</t>
  </si>
  <si>
    <t>3Y Accidental Damage Protection</t>
  </si>
  <si>
    <t>5WS0E97215</t>
  </si>
  <si>
    <t xml:space="preserve">4Y Onsite NBD extension from 3Y Onsite NBD </t>
  </si>
  <si>
    <t>20LE002BMX</t>
  </si>
  <si>
    <t>20LD002JMX</t>
  </si>
  <si>
    <t>20LE002CMX</t>
  </si>
  <si>
    <t>20LD002MMX</t>
  </si>
  <si>
    <t>20LJ0014MX</t>
  </si>
  <si>
    <t>ThinkPad X380 Yoga</t>
  </si>
  <si>
    <t>20LJ0013MX</t>
  </si>
  <si>
    <t>20NN0026MX</t>
  </si>
  <si>
    <t>3-year Depot</t>
  </si>
  <si>
    <t>20NN002BMX</t>
  </si>
  <si>
    <t>20NN002JMX</t>
  </si>
  <si>
    <t>20NT000YMX</t>
  </si>
  <si>
    <t>ThinkPad L390 Yoga</t>
  </si>
  <si>
    <t>5WS0T36154</t>
  </si>
  <si>
    <t xml:space="preserve">3Y Premier Support  </t>
  </si>
  <si>
    <t>5WS0T36177</t>
  </si>
  <si>
    <t>5WS0A14086</t>
  </si>
  <si>
    <t xml:space="preserve">3Y Onsite NBD upgrade from 1Y Depot/CCI </t>
  </si>
  <si>
    <t>5WS0A14093</t>
  </si>
  <si>
    <t xml:space="preserve">4Y Onsite NBD upgrade from 1Y Depot/CCI </t>
  </si>
  <si>
    <t>5WS0A14083</t>
  </si>
  <si>
    <t xml:space="preserve">5Y Onsite NBD upgrade from 1Y Depot/CCI </t>
  </si>
  <si>
    <t>20NT000XMX</t>
  </si>
  <si>
    <t>ThinkPad Tablets</t>
  </si>
  <si>
    <t>20KJ001NMX</t>
  </si>
  <si>
    <t>ThinkPad X1 Tablet (3rd Gen)</t>
  </si>
  <si>
    <t>5WS0T36160</t>
  </si>
  <si>
    <t>5WS0T36132</t>
  </si>
  <si>
    <t>5WS0E97394</t>
  </si>
  <si>
    <t xml:space="preserve">5Y Onsite NBD upgrade from 3Y Depot/CCI </t>
  </si>
  <si>
    <t>5WS0E97146</t>
  </si>
  <si>
    <t xml:space="preserve">4Y Onsite NBD upgrade from 3Y Depot/CCI </t>
  </si>
  <si>
    <t>20KJ001KMX</t>
  </si>
  <si>
    <t>Miix Series</t>
  </si>
  <si>
    <t>20M3000DMX</t>
  </si>
  <si>
    <t>Miix 520 BE</t>
  </si>
  <si>
    <t>20M3000JMX</t>
  </si>
  <si>
    <t>20M3000MMX</t>
  </si>
  <si>
    <t>20M30048MX</t>
  </si>
  <si>
    <t>20M3001SMX</t>
  </si>
  <si>
    <t>20M3000KMX</t>
  </si>
  <si>
    <t>Tab Series</t>
  </si>
  <si>
    <t>20L3000LMX</t>
  </si>
  <si>
    <t>Lenovo Tablet 10</t>
  </si>
  <si>
    <t>20L3000KMX</t>
  </si>
  <si>
    <t>ZA480026SE</t>
  </si>
  <si>
    <t>Tab M10</t>
  </si>
  <si>
    <t>2-year</t>
  </si>
  <si>
    <t>ZA490032SE</t>
  </si>
  <si>
    <t>Others</t>
  </si>
  <si>
    <t>81MD000DMX</t>
  </si>
  <si>
    <t>ideapad D330 (10")</t>
  </si>
  <si>
    <t>81MD000HMX</t>
  </si>
  <si>
    <t>20M9001GMX</t>
  </si>
  <si>
    <t>ThinkPad P52</t>
  </si>
  <si>
    <t>5WS0V07066</t>
  </si>
  <si>
    <t>5WS0V07069</t>
  </si>
  <si>
    <t>5WS0V07052</t>
  </si>
  <si>
    <t>5WS0V07096</t>
  </si>
  <si>
    <t>20M90017MX</t>
  </si>
  <si>
    <t>5WS0V07053</t>
  </si>
  <si>
    <t>20M9002HMX</t>
  </si>
  <si>
    <t>5WS0V07054</t>
  </si>
  <si>
    <t>20M90019MX</t>
  </si>
  <si>
    <t>5WS0V07055</t>
  </si>
  <si>
    <t>20M9001MMX</t>
  </si>
  <si>
    <t>5WS0V07056</t>
  </si>
  <si>
    <t>20M9002SMX</t>
  </si>
  <si>
    <t>5WS0V07057</t>
  </si>
  <si>
    <t>20MD0004MX</t>
  </si>
  <si>
    <t>ThinkPad P1</t>
  </si>
  <si>
    <t>5PS0V07049</t>
  </si>
  <si>
    <t>20MD000QMX</t>
  </si>
  <si>
    <t>20MD000RMX</t>
  </si>
  <si>
    <t>20MD0011MX</t>
  </si>
  <si>
    <t>20LB000GMX</t>
  </si>
  <si>
    <t>ThinkPad P52s</t>
  </si>
  <si>
    <t>20LB000FMX</t>
  </si>
  <si>
    <t>20MB000EMX</t>
  </si>
  <si>
    <t>ThinkPad P72</t>
  </si>
  <si>
    <t>20KH0035MX</t>
  </si>
  <si>
    <t>ThinkPad X1 Carbon (6th Gen)</t>
  </si>
  <si>
    <t>20KH006DMX</t>
  </si>
  <si>
    <t>20KG004HMX</t>
  </si>
  <si>
    <t>20KH006JMX</t>
  </si>
  <si>
    <t>20KG004JMX</t>
  </si>
  <si>
    <t>20KH006MMX</t>
  </si>
  <si>
    <t>20MF000TMX</t>
  </si>
  <si>
    <t>ThinkPad X1 Extreme</t>
  </si>
  <si>
    <t>20MF000XMX</t>
  </si>
  <si>
    <t>20KE002YMX</t>
  </si>
  <si>
    <t>ThinkPad X280</t>
  </si>
  <si>
    <t>5WS0U26641</t>
  </si>
  <si>
    <t>5WS0T36167</t>
  </si>
  <si>
    <t xml:space="preserve">4Y Premier Support </t>
  </si>
  <si>
    <t>5WS0A22893</t>
  </si>
  <si>
    <t>5Y Onsite NBD extension from 3Y Onsite NBD</t>
  </si>
  <si>
    <t>5PS0A23193</t>
  </si>
  <si>
    <t>5WS0A23136</t>
  </si>
  <si>
    <t>4Y Onsite NBD extension from 3Y Onsite NBD</t>
  </si>
  <si>
    <t>20KE002XMX</t>
  </si>
  <si>
    <t>20Q0002QMX</t>
  </si>
  <si>
    <t>20Q0002PMX</t>
  </si>
  <si>
    <t>20Q0002LMX</t>
  </si>
  <si>
    <t>20L6002CMX</t>
  </si>
  <si>
    <t>ThinkPad T480</t>
  </si>
  <si>
    <t>20L6002DMX</t>
  </si>
  <si>
    <t>20N2000TMX</t>
  </si>
  <si>
    <t>20N2000DMX</t>
  </si>
  <si>
    <t>20N2000SMX</t>
  </si>
  <si>
    <t>20N2000EMX</t>
  </si>
  <si>
    <t>20N2000MMX</t>
  </si>
  <si>
    <t>20L8002AMX</t>
  </si>
  <si>
    <t>ThinkPad T480s</t>
  </si>
  <si>
    <t>20L8002BMX</t>
  </si>
  <si>
    <t>20NX001MMX</t>
  </si>
  <si>
    <t>20NX001PMX</t>
  </si>
  <si>
    <t>20NX001LMX</t>
  </si>
  <si>
    <t>20NX001KMX</t>
  </si>
  <si>
    <t>20NX001JMX</t>
  </si>
  <si>
    <t>20NX000CMX</t>
  </si>
  <si>
    <t>20LA001TMX</t>
  </si>
  <si>
    <t>ThinkPad T580</t>
  </si>
  <si>
    <t>20LA001SMX</t>
  </si>
  <si>
    <t>20N4000LMX</t>
  </si>
  <si>
    <t>20N4000NMX</t>
  </si>
  <si>
    <t>20N4000MMX</t>
  </si>
  <si>
    <t>20NR0011MX</t>
  </si>
  <si>
    <t>ThinkPad L390</t>
  </si>
  <si>
    <t>20NR0013MX</t>
  </si>
  <si>
    <t>20LS002EMX</t>
  </si>
  <si>
    <t>ThinkPad L480</t>
  </si>
  <si>
    <t>20LS001AMX</t>
  </si>
  <si>
    <t>20LS0016MX</t>
  </si>
  <si>
    <t>20LW000VMX</t>
  </si>
  <si>
    <t>ThinkPad L580</t>
  </si>
  <si>
    <t>20LW000XMX</t>
  </si>
  <si>
    <t>20LW000YMX</t>
  </si>
  <si>
    <t>20N8000RMX</t>
  </si>
  <si>
    <t>ThinkPad E490</t>
  </si>
  <si>
    <t>5WS0T36151</t>
  </si>
  <si>
    <t>5WS0T36121</t>
  </si>
  <si>
    <t>5WS0A23681</t>
  </si>
  <si>
    <t>3Y Onsite NBD upgrade from 1Y Depot/CCI</t>
  </si>
  <si>
    <t>5WS0A23821</t>
  </si>
  <si>
    <t>4Y Onsite NBD upgrade from 1Y Depot/CCI</t>
  </si>
  <si>
    <t>5WS0E84924</t>
  </si>
  <si>
    <t>20NB001AMX</t>
  </si>
  <si>
    <t>ThinkPad E590</t>
  </si>
  <si>
    <t>V Series</t>
  </si>
  <si>
    <t>81B000VEMX</t>
  </si>
  <si>
    <t>Lenovo V330 (14")</t>
  </si>
  <si>
    <t>5PS0Q81868</t>
  </si>
  <si>
    <t>5PS0Q81873</t>
  </si>
  <si>
    <t>3Y ACCIDENTAL DAMAGE PROTECTION COMPATIBLE WITH DEPOT/CCI DELIVERY</t>
  </si>
  <si>
    <t>5WS0Q81865</t>
  </si>
  <si>
    <t>3Y Onsite upgrade from 1Y Depot/CCI</t>
  </si>
  <si>
    <t>5WS0Q81869</t>
  </si>
  <si>
    <t>3Y Depot/CCI extension from 1Y Depot/CCI</t>
  </si>
  <si>
    <t>81AX0127MX</t>
  </si>
  <si>
    <t>Lenovo V330 (15")</t>
  </si>
  <si>
    <t>ThinkBook S</t>
  </si>
  <si>
    <t>20R90054MX</t>
  </si>
  <si>
    <t>ThinkBook 13s (13'')</t>
  </si>
  <si>
    <t>1-year Depot</t>
  </si>
  <si>
    <t>20R90059MX</t>
  </si>
  <si>
    <t>5WS0K75663</t>
  </si>
  <si>
    <t>5WS0Q58817</t>
  </si>
  <si>
    <t>Lenovo 14w Winbook</t>
  </si>
  <si>
    <t>10S6001LMX</t>
  </si>
  <si>
    <t>5WS0V08537</t>
  </si>
  <si>
    <t>5WS0V08524</t>
  </si>
  <si>
    <t>5WS0V08568</t>
  </si>
  <si>
    <t>5PS0V08517</t>
  </si>
  <si>
    <t>3Y ACCIDENTAL DAMAGE PROTECTION</t>
  </si>
  <si>
    <t>5WS0V08554</t>
  </si>
  <si>
    <t>10UW000CMX</t>
  </si>
  <si>
    <t>Lenovo V530 AIO (24")</t>
  </si>
  <si>
    <t>5WS0T36111</t>
  </si>
  <si>
    <t>5WS0T36112</t>
  </si>
  <si>
    <t>5WS0D81118</t>
  </si>
  <si>
    <t>3Y Onsite NBD extension from 1Y Onsite NBD</t>
  </si>
  <si>
    <t>5WS0D81102</t>
  </si>
  <si>
    <t xml:space="preserve">4Y Onsite NBD extension from 1Y Onsite NBD </t>
  </si>
  <si>
    <t>5WS0D81090</t>
  </si>
  <si>
    <t xml:space="preserve">5Y Onsite NBD extension from 1Y Onsite NBD </t>
  </si>
  <si>
    <t>10VG001CMX</t>
  </si>
  <si>
    <t>ThinkCentre M715 Tiny (2nd Gen)</t>
  </si>
  <si>
    <t>5WS0U26647</t>
  </si>
  <si>
    <t>5WS0T36207</t>
  </si>
  <si>
    <t>5WS0D81042</t>
  </si>
  <si>
    <t>5WS0D81063</t>
  </si>
  <si>
    <t>5PS0D81209</t>
  </si>
  <si>
    <t>3Y Keep Your Drive</t>
  </si>
  <si>
    <t>10VG001DMX</t>
  </si>
  <si>
    <t>5WS0D81064</t>
  </si>
  <si>
    <t>10T7006QMX</t>
  </si>
  <si>
    <t>5WS0D81065</t>
  </si>
  <si>
    <t>10T7006SMX</t>
  </si>
  <si>
    <t>5WS0D81066</t>
  </si>
  <si>
    <t>10T7006PMX</t>
  </si>
  <si>
    <t>5WS0D81067</t>
  </si>
  <si>
    <t>10T7006RMX</t>
  </si>
  <si>
    <t>5WS0D81068</t>
  </si>
  <si>
    <t>10ST0030MX</t>
  </si>
  <si>
    <t>5WS0D81069</t>
  </si>
  <si>
    <t>10ST0032MX</t>
  </si>
  <si>
    <t>5WS0D81070</t>
  </si>
  <si>
    <t>10VT000VMX</t>
  </si>
  <si>
    <t>ThinkCentre M725 SFF</t>
  </si>
  <si>
    <t>5WS0T36147</t>
  </si>
  <si>
    <t>5WS0T36168</t>
  </si>
  <si>
    <t>5WS0D80967</t>
  </si>
  <si>
    <t>5WS0D80948</t>
  </si>
  <si>
    <t>5WS0D80928</t>
  </si>
  <si>
    <t>5WS0V07841</t>
  </si>
  <si>
    <t>5WS0V07806</t>
  </si>
  <si>
    <t>5WS0V07828</t>
  </si>
  <si>
    <t>5WS0V07834</t>
  </si>
  <si>
    <t>5PS0V07802</t>
  </si>
  <si>
    <t>10RS0032MX</t>
  </si>
  <si>
    <t>10RS0031MX</t>
  </si>
  <si>
    <t>10RS0030MX</t>
  </si>
  <si>
    <t>10RS002YMX</t>
  </si>
  <si>
    <t>10S1000QMX</t>
  </si>
  <si>
    <t>10SJ0032MX</t>
  </si>
  <si>
    <t>10SJ0033MX</t>
  </si>
  <si>
    <t>10TX0068MX</t>
  </si>
  <si>
    <t>Lenovo V530S SFF</t>
  </si>
  <si>
    <t>10TX002UMX</t>
  </si>
  <si>
    <t>30CF002GMT</t>
  </si>
  <si>
    <t>5WS0U26646</t>
  </si>
  <si>
    <t>3Y Premier Support with Onsite NBD Upgrade from 3Y Onsite</t>
  </si>
  <si>
    <t>5WS0T36136</t>
  </si>
  <si>
    <t>4Y Premier Support with Onsite NBD Upgrade from 3Y Onsite</t>
  </si>
  <si>
    <t>5WS0T36135</t>
  </si>
  <si>
    <t>5Y Premier Support with Onsite NBD Upgrade from 3Y Onsite</t>
  </si>
  <si>
    <t>5WS0Q11728</t>
  </si>
  <si>
    <t>5PS0Q11763</t>
  </si>
  <si>
    <t>3Y Keep Your Drive NBD</t>
  </si>
  <si>
    <t>30C5004LMT</t>
  </si>
  <si>
    <t>ThinkStation P330 Tower</t>
  </si>
  <si>
    <t>30C5004PMT</t>
  </si>
  <si>
    <t>30C5003DMT</t>
  </si>
  <si>
    <t>5WS0U26649</t>
  </si>
  <si>
    <t>5WS0T36122</t>
  </si>
  <si>
    <t>5WS0T36128</t>
  </si>
  <si>
    <t>5WS0L20523</t>
  </si>
  <si>
    <t>5PS0L20549</t>
  </si>
  <si>
    <t>30BE006SMT</t>
  </si>
  <si>
    <t>30BX004JMT</t>
  </si>
  <si>
    <t>30BX003TMT</t>
  </si>
  <si>
    <t>5WS0U26639</t>
  </si>
  <si>
    <t>5WS0T36173</t>
  </si>
  <si>
    <t>5WS0T36194</t>
  </si>
  <si>
    <t>5WS0L20569</t>
  </si>
  <si>
    <t>5PS0L20556</t>
  </si>
  <si>
    <t>30BA00BXMT</t>
  </si>
  <si>
    <t>30BC001CMT</t>
  </si>
  <si>
    <t>ThinkStation P920</t>
  </si>
  <si>
    <t>5WS0G14989</t>
  </si>
  <si>
    <t>4Y Product Exchange</t>
  </si>
  <si>
    <t>5WS0G14992</t>
  </si>
  <si>
    <t>5Y Product Exchange</t>
  </si>
  <si>
    <t>61A8GAT1EU</t>
  </si>
  <si>
    <t>ThinkVision P27q</t>
  </si>
  <si>
    <t>61D9RAT1EU</t>
  </si>
  <si>
    <t>ThinkVision P44w</t>
  </si>
  <si>
    <t>61C3MAT6EU</t>
  </si>
  <si>
    <t>ThinkVision T23d</t>
  </si>
  <si>
    <t>EMEA options</t>
  </si>
  <si>
    <t>To instantly find compatible accessories and services for Lenovo machines, or simply browse all available Accessories, please check Lenovo Quick Pick on the web !</t>
  </si>
  <si>
    <t xml:space="preserve">Country </t>
  </si>
  <si>
    <t>ThinkPad WiGig Dock</t>
  </si>
  <si>
    <t>ThinkPad Workstation Dock</t>
  </si>
  <si>
    <t xml:space="preserve"> ThinkPad Onelink+ dock</t>
  </si>
  <si>
    <t>ThinkPad USB 3.0 Ultra Dock</t>
  </si>
  <si>
    <t>ThinkPad USB 3.0 Pro Dock</t>
  </si>
  <si>
    <t>ThinkPad Tablet Dock</t>
  </si>
  <si>
    <t xml:space="preserve">ThinkPad OneLink Pro Dock </t>
  </si>
  <si>
    <t>ThinkPad OneLink Dock - Heatwave Red</t>
  </si>
  <si>
    <t>ThinkPad OneLink Dock - Frost Silver</t>
  </si>
  <si>
    <t>ThinkPad OneLink Dock - Midnight Black</t>
  </si>
  <si>
    <t>ThinkPad Basic Dock - 65W</t>
  </si>
  <si>
    <t>ThinkPad Ultra Dock - 90W</t>
  </si>
  <si>
    <t xml:space="preserve">ThinkPad Ultra Dock - 170 W </t>
  </si>
  <si>
    <t xml:space="preserve">ThinkPad Ultra Dock - 135 W </t>
  </si>
  <si>
    <t>ThinkPad Pro Dock - 90 W</t>
  </si>
  <si>
    <t>ThinkPad Pro Dock - 65 W</t>
  </si>
  <si>
    <t>ThinkPad Basic USB 3.0
 Dock</t>
  </si>
  <si>
    <t>ThinkPad USB 3.0 Dock</t>
  </si>
  <si>
    <t>ThinkPad Mini Dock Series 3 - 90W (90W AC Adapter)</t>
  </si>
  <si>
    <t>ThinkPad Mini Dock Series 3 with USB 3.0 - 90W (90W AC Adapter)</t>
  </si>
  <si>
    <t>ThinkPad Mini Dock Plus Series 3 with USB 3.0 - 90W (90W AC Adapter)</t>
  </si>
  <si>
    <t>ThinkPad Mini Dock Plus Series 3 with USB 3.0 - 170W (170W AC Adapter)</t>
  </si>
  <si>
    <t>EU1 Countries: Albania, Algeria, Austria, Belgium, Bulgaria, Croatia, Czech Republic, Egypt, Estonia, Finland, France, Georgia, Germany, Greece, Hungary, Iceland, Kazakhstan, Kyrgyzstan, Lithuania, Luxembourg, Moldova, Monaco, Morocco, Netherlands, Niger, Norway, Poland, Portugal, Romania, Russia, Serbia, Slovakia, Slovenia, Spain, Suriname, Sweden, Tunis, Turkey, Turkmenistan, Ukraine, Uzbekistan, Vietnam</t>
  </si>
  <si>
    <t>40A60045EU</t>
  </si>
  <si>
    <t>40A50230EU</t>
  </si>
  <si>
    <t>40A40090EU</t>
  </si>
  <si>
    <t>40A80045EU</t>
  </si>
  <si>
    <t>40A70045EU</t>
  </si>
  <si>
    <t>4X10H04503</t>
  </si>
  <si>
    <t>4X10E52941</t>
  </si>
  <si>
    <t>4X10A06099</t>
  </si>
  <si>
    <t>4X10A06115</t>
  </si>
  <si>
    <t>4X10A06083</t>
  </si>
  <si>
    <t>40A00065EU</t>
  </si>
  <si>
    <t>40A20090EU</t>
  </si>
  <si>
    <t>40A20170EU</t>
  </si>
  <si>
    <t>40A20135EU</t>
  </si>
  <si>
    <t>40A10090EU</t>
  </si>
  <si>
    <t>40A10065EU</t>
  </si>
  <si>
    <t>4X10A06688</t>
  </si>
  <si>
    <t>0A33971</t>
  </si>
  <si>
    <t>45N6678</t>
  </si>
  <si>
    <t>0A65683</t>
  </si>
  <si>
    <t>0A65667</t>
  </si>
  <si>
    <t>0A65699</t>
  </si>
  <si>
    <t>40A50230DK</t>
  </si>
  <si>
    <t>40A40090DK</t>
  </si>
  <si>
    <t>40A80045DE</t>
  </si>
  <si>
    <t>40A70045DE</t>
  </si>
  <si>
    <t>4X10H04502</t>
  </si>
  <si>
    <t>4X10E52940</t>
  </si>
  <si>
    <t>4X10A06098</t>
  </si>
  <si>
    <t>4X10A06114</t>
  </si>
  <si>
    <t>4X10A06082</t>
  </si>
  <si>
    <t>40A00065DK</t>
  </si>
  <si>
    <t>40A20090DK</t>
  </si>
  <si>
    <t>40A20170DK</t>
  </si>
  <si>
    <t>40A20135DK</t>
  </si>
  <si>
    <t>40A10090DK</t>
  </si>
  <si>
    <t>40A10065DK</t>
  </si>
  <si>
    <t>4X10A06697</t>
  </si>
  <si>
    <t>0A33980</t>
  </si>
  <si>
    <t>45N6679</t>
  </si>
  <si>
    <t>0A65685</t>
  </si>
  <si>
    <t>0A65669</t>
  </si>
  <si>
    <t>0A65700</t>
  </si>
  <si>
    <t>United Kingdom, Ireland</t>
  </si>
  <si>
    <t>40A60045UK</t>
  </si>
  <si>
    <t>40A50230UK</t>
  </si>
  <si>
    <t>40A40090UK</t>
  </si>
  <si>
    <t>40A80045UK</t>
  </si>
  <si>
    <t>40A70045UK</t>
  </si>
  <si>
    <t>4X10H04513</t>
  </si>
  <si>
    <t>4X10E52950</t>
  </si>
  <si>
    <t>4X10A06108</t>
  </si>
  <si>
    <t>4X10A06124</t>
  </si>
  <si>
    <t>4X10A06092</t>
  </si>
  <si>
    <t>40A00065UK</t>
  </si>
  <si>
    <t>40A20090UK</t>
  </si>
  <si>
    <t>40A20170UK</t>
  </si>
  <si>
    <t>40A20135UK</t>
  </si>
  <si>
    <t>40A10090UK</t>
  </si>
  <si>
    <t>40A10065UK</t>
  </si>
  <si>
    <t>4X10A06689</t>
  </si>
  <si>
    <t>0A33972</t>
  </si>
  <si>
    <t>45N6681</t>
  </si>
  <si>
    <t>0A65687</t>
  </si>
  <si>
    <t>0A65671</t>
  </si>
  <si>
    <t>0A65702</t>
  </si>
  <si>
    <t>Hong Kong, Singapore, Malaysia, Brunei</t>
  </si>
  <si>
    <t>45N6686</t>
  </si>
  <si>
    <t>0A65692</t>
  </si>
  <si>
    <t>0A65676</t>
  </si>
  <si>
    <t>0A65707</t>
  </si>
  <si>
    <t>Switzerland</t>
  </si>
  <si>
    <t>40A50230CH</t>
  </si>
  <si>
    <t>40A40090CH</t>
  </si>
  <si>
    <t>40A80045SW</t>
  </si>
  <si>
    <t>40A70045SW</t>
  </si>
  <si>
    <t>4X10H04510</t>
  </si>
  <si>
    <t>4X10E52948</t>
  </si>
  <si>
    <t>4X10A06106</t>
  </si>
  <si>
    <t>4X10A06122</t>
  </si>
  <si>
    <t>4X10A06090</t>
  </si>
  <si>
    <t>40A00065CH</t>
  </si>
  <si>
    <t>40A20090CH</t>
  </si>
  <si>
    <t>40A20170CH</t>
  </si>
  <si>
    <t>40A20135CH</t>
  </si>
  <si>
    <t>40A10090CH</t>
  </si>
  <si>
    <t>40A10065CH</t>
  </si>
  <si>
    <t>4X10A06699</t>
  </si>
  <si>
    <t>0A65736</t>
  </si>
  <si>
    <t>45N6682</t>
  </si>
  <si>
    <t>0A65688</t>
  </si>
  <si>
    <t>0A65672</t>
  </si>
  <si>
    <t>0A65703</t>
  </si>
  <si>
    <t>Israel</t>
  </si>
  <si>
    <t>40A50230IS</t>
  </si>
  <si>
    <t>40A40090IS</t>
  </si>
  <si>
    <t>40A80045IS</t>
  </si>
  <si>
    <t>40A70045IS</t>
  </si>
  <si>
    <t>4X10H04505</t>
  </si>
  <si>
    <t>4X10E52943</t>
  </si>
  <si>
    <t>4X10A06101</t>
  </si>
  <si>
    <t>4X10A06117</t>
  </si>
  <si>
    <t>4X10A06085</t>
  </si>
  <si>
    <t>40A00065IS</t>
  </si>
  <si>
    <t>40A20090IS</t>
  </si>
  <si>
    <t>40A20170IS</t>
  </si>
  <si>
    <t>40A20135IS</t>
  </si>
  <si>
    <t>40A10090IS</t>
  </si>
  <si>
    <t>40A10065IS</t>
  </si>
  <si>
    <t>4X10A06701</t>
  </si>
  <si>
    <t>0A65738</t>
  </si>
  <si>
    <t>45N6684</t>
  </si>
  <si>
    <t>0A65690</t>
  </si>
  <si>
    <t>0A65674</t>
  </si>
  <si>
    <t>0A65705</t>
  </si>
  <si>
    <t>ThinkCentre Tiny III IO Expansion Box</t>
  </si>
  <si>
    <t>Lenovo USB-C 45W AC Adapter</t>
  </si>
  <si>
    <t>ThinkCentre 90W AC Adapter (slim tip)</t>
  </si>
  <si>
    <t>ThinkPad 230W AC Adapter (slim tip)</t>
  </si>
  <si>
    <t xml:space="preserve">Lenovo 65W Travel AC Adapter </t>
  </si>
  <si>
    <t>ThinkPad Tablet 36W AC Adapter</t>
  </si>
  <si>
    <t>ThinkPad 45W AC Adapter (slim tip)</t>
  </si>
  <si>
    <t>ThinkPad 8 AC Adapter</t>
  </si>
  <si>
    <t>ThinkCentre Tiny 65W AC Adapter (slim tip)</t>
  </si>
  <si>
    <t>ThinkPad 135W AC Adapter (slim tip)</t>
  </si>
  <si>
    <t>ThinkPad 170W AC Adapter (slim tip)</t>
  </si>
  <si>
    <t>ThinkPad 65W Slim AC Adapter (slim tip)</t>
  </si>
  <si>
    <t>ThinkPad 65W AC Adapter (slim tip)</t>
  </si>
  <si>
    <t xml:space="preserve"> Lenovo 90W AC Adapter</t>
  </si>
  <si>
    <t>ThinkPad Tablet 2 AC Charger</t>
  </si>
  <si>
    <t>ThinkPad Tablet AC Charger</t>
  </si>
  <si>
    <t>ThinkPad 65W AC Adapter</t>
  </si>
  <si>
    <t>ThinkPad 90W AC Adapter</t>
  </si>
  <si>
    <t>ThinkPad 90W AC Adapter (slim tip)</t>
  </si>
  <si>
    <t>Lenovo 90W Ultraslim AC Combo Adapter</t>
  </si>
  <si>
    <t>ThinkPad 135W AC Adapter</t>
  </si>
  <si>
    <t>ThinkPad 170W AC Adapter for W520, W530</t>
  </si>
  <si>
    <t>ThinkPad 230W AC Adapter</t>
  </si>
  <si>
    <t>EU1 Countries: Albania, Algeria, Austria, Belgium, Bulgaria, Croatia, Czech Republic, Egypt, Estonia, Finland, France, Georgia, Germany, Greece, Hungary, Iceland, Indonesia, Kazakhstan, Kyrgyzstan, Lithuania, Luxembourg, Moldova, Monaco, Morocco, Netherlands, Niger, Norway, Poland, Portugal, Romania, Russia, Serbia, Slovakia, Slovenia, Spain, Suriname, Sweden, Tunis, Turkey, Turkmenistan, Ukraine, Uzbekistan, Vietnam</t>
  </si>
  <si>
    <t>4XH0L54952</t>
  </si>
  <si>
    <t>4X20E75135</t>
  </si>
  <si>
    <t>4X20E75144</t>
  </si>
  <si>
    <t>4X20E75115</t>
  </si>
  <si>
    <t>4X20H15596</t>
  </si>
  <si>
    <t>4X20E75067</t>
  </si>
  <si>
    <t>0B47036</t>
  </si>
  <si>
    <t>4X20E75061</t>
  </si>
  <si>
    <t>4X20E53340</t>
  </si>
  <si>
    <t>4X20E50562</t>
  </si>
  <si>
    <t>4X20E50578</t>
  </si>
  <si>
    <t>0B47459</t>
  </si>
  <si>
    <t>0A36262</t>
  </si>
  <si>
    <t>0B47473</t>
  </si>
  <si>
    <t>0B47011</t>
  </si>
  <si>
    <t>0A36249</t>
  </si>
  <si>
    <t>40Y7700</t>
  </si>
  <si>
    <t>40Y7663</t>
  </si>
  <si>
    <t>0B46998</t>
  </si>
  <si>
    <t>41R4494</t>
  </si>
  <si>
    <t>55Y9321</t>
  </si>
  <si>
    <t>0A36231</t>
  </si>
  <si>
    <t>55Y9337</t>
  </si>
  <si>
    <t>4XH0L54953</t>
  </si>
  <si>
    <t>4X20E75145</t>
  </si>
  <si>
    <t>4X20E75116</t>
  </si>
  <si>
    <t>4X20E75068</t>
  </si>
  <si>
    <t>0B47035</t>
  </si>
  <si>
    <t>4X20E53341</t>
  </si>
  <si>
    <t>4X20E50563</t>
  </si>
  <si>
    <t>4X20E50579</t>
  </si>
  <si>
    <t>0A36263</t>
  </si>
  <si>
    <t>40Y7701</t>
  </si>
  <si>
    <t>40Y7664</t>
  </si>
  <si>
    <t>0B46999</t>
  </si>
  <si>
    <t>55Y9322</t>
  </si>
  <si>
    <t>0A36232</t>
  </si>
  <si>
    <t>55Y9338</t>
  </si>
  <si>
    <t>4XH0L54956</t>
  </si>
  <si>
    <t>4X20E75132</t>
  </si>
  <si>
    <t>4X20E75148</t>
  </si>
  <si>
    <t>4X20E75119</t>
  </si>
  <si>
    <t>4X20H15597</t>
  </si>
  <si>
    <t>4X20E75071</t>
  </si>
  <si>
    <t>0B47045</t>
  </si>
  <si>
    <t>4X20E75059</t>
  </si>
  <si>
    <t>4X20E53344</t>
  </si>
  <si>
    <t>4X20E50566</t>
  </si>
  <si>
    <t>4X20E50582</t>
  </si>
  <si>
    <t>0B47463</t>
  </si>
  <si>
    <t>0B47483</t>
  </si>
  <si>
    <t>0B47476</t>
  </si>
  <si>
    <t>0A36250</t>
  </si>
  <si>
    <t>40Y7704</t>
  </si>
  <si>
    <t>40Y7667</t>
  </si>
  <si>
    <t>0B47002</t>
  </si>
  <si>
    <t>41R4502</t>
  </si>
  <si>
    <t>55Y9325</t>
  </si>
  <si>
    <t>0A36235</t>
  </si>
  <si>
    <t>55Y9341</t>
  </si>
  <si>
    <t>4XH0L54957</t>
  </si>
  <si>
    <t>4X20E75149</t>
  </si>
  <si>
    <t>4X20E75120</t>
  </si>
  <si>
    <t>4X20E75072</t>
  </si>
  <si>
    <t>0B47043</t>
  </si>
  <si>
    <t>4X20E53345</t>
  </si>
  <si>
    <t>4X20E50567</t>
  </si>
  <si>
    <t>4X20E50583</t>
  </si>
  <si>
    <t>0B47464</t>
  </si>
  <si>
    <t>0A36267</t>
  </si>
  <si>
    <t>40Y7705</t>
  </si>
  <si>
    <t>40Y7668</t>
  </si>
  <si>
    <t>0B47003</t>
  </si>
  <si>
    <t>41R4507</t>
  </si>
  <si>
    <t>55Y9326</t>
  </si>
  <si>
    <t>0A36236</t>
  </si>
  <si>
    <t>55Y9342</t>
  </si>
  <si>
    <t>4XH0L54959</t>
  </si>
  <si>
    <t>4X20E75151</t>
  </si>
  <si>
    <t>4X20E75122</t>
  </si>
  <si>
    <t>4X20E75074</t>
  </si>
  <si>
    <t>0B47038</t>
  </si>
  <si>
    <t>4X20E53347</t>
  </si>
  <si>
    <t>4X20E50569</t>
  </si>
  <si>
    <t>4X20E50585</t>
  </si>
  <si>
    <t>0B47466</t>
  </si>
  <si>
    <t>0A36269</t>
  </si>
  <si>
    <t>40Y7707</t>
  </si>
  <si>
    <t>40Y7670</t>
  </si>
  <si>
    <t>0B47005</t>
  </si>
  <si>
    <t>41R4496</t>
  </si>
  <si>
    <t>55Y9328</t>
  </si>
  <si>
    <t>0A36238</t>
  </si>
  <si>
    <t>55Y9344</t>
  </si>
  <si>
    <t xml:space="preserve">Keyboard Layout Language   </t>
  </si>
  <si>
    <t>ThinkPad X1 Tablet Thin Keyboard-Midnight Black</t>
  </si>
  <si>
    <t>Lenovo Ultraslim Plus Wireless Keyboard &amp; Mouse-Metallic</t>
  </si>
  <si>
    <t>ThinkPad 10 Ultrabook Keyboard</t>
  </si>
  <si>
    <t>ThinkPad 10 Folio Keyboard</t>
  </si>
  <si>
    <t>ThinkPad Helix Folio Keyboard</t>
  </si>
  <si>
    <t>ThinkPad Helix Ultrabook Pro Keyboard</t>
  </si>
  <si>
    <t>ThinkPad Helix Ultrabook Keyboard</t>
  </si>
  <si>
    <t>ThinkPad 10 Touch Case</t>
  </si>
  <si>
    <t>Lenovo USB SmartCard Keyboard</t>
  </si>
  <si>
    <t>Lenovo Preferred Pro Fingerprint USB Keyboard</t>
  </si>
  <si>
    <t>ThinkPad Compact Bluetooth
 Keyboard with TrackPoint</t>
  </si>
  <si>
    <t>ThinkPad Compact USB 
Keyboard with TrackPoint</t>
  </si>
  <si>
    <t>Lenovo Preferred Pro Full-size USB Keyboard</t>
  </si>
  <si>
    <t>Lenovo Preferred Pro Full-size PS/2 Keyboard</t>
  </si>
  <si>
    <t>Lenovo Enhanced Performance USB Keyboard</t>
  </si>
  <si>
    <t>ThinkPad USB Keyboard with TrackPoint</t>
  </si>
  <si>
    <t>Lenovo Ultraslim Plus Wireless Keyboard and Mouse</t>
  </si>
  <si>
    <t>Lenovo Fingerprint USB Keyboard</t>
  </si>
  <si>
    <t>Lenovo Mini Wireless Keyboard N5901</t>
  </si>
  <si>
    <t>ThinkPad Tablet 2 Bluetooth Keyboard with Stand</t>
  </si>
  <si>
    <t>ThinkPad Tablet Keyboard Folio Case</t>
  </si>
  <si>
    <t>Belgian / U.K. English</t>
  </si>
  <si>
    <t>4X30L07460</t>
  </si>
  <si>
    <t>4X30L04106</t>
  </si>
  <si>
    <t>4X30E51003</t>
  </si>
  <si>
    <t>0C52687</t>
  </si>
  <si>
    <t>0B47173</t>
  </si>
  <si>
    <t>0B47192</t>
  </si>
  <si>
    <t>73P5223</t>
  </si>
  <si>
    <t>31P7418</t>
  </si>
  <si>
    <t>73P2623</t>
  </si>
  <si>
    <t>55Y9007</t>
  </si>
  <si>
    <t>51J0159</t>
  </si>
  <si>
    <t>0A34036</t>
  </si>
  <si>
    <t>73P4733</t>
  </si>
  <si>
    <t>Belgian / French </t>
  </si>
  <si>
    <t>4X30L04105</t>
  </si>
  <si>
    <t>4X30H42162</t>
  </si>
  <si>
    <t>4X30J32062</t>
  </si>
  <si>
    <t>4X30J32024</t>
  </si>
  <si>
    <t>4X30G93896</t>
  </si>
  <si>
    <t>4X30G93859</t>
  </si>
  <si>
    <t>4X30E68308</t>
  </si>
  <si>
    <t>4X30E68138</t>
  </si>
  <si>
    <t>4X30E51002</t>
  </si>
  <si>
    <t>0C52686</t>
  </si>
  <si>
    <t>0B47172</t>
  </si>
  <si>
    <t>0B47191</t>
  </si>
  <si>
    <t>73P5222</t>
  </si>
  <si>
    <t>31P7417</t>
  </si>
  <si>
    <t>73P2622</t>
  </si>
  <si>
    <t>55Y9006</t>
  </si>
  <si>
    <t>51J0158</t>
  </si>
  <si>
    <t>0A34035</t>
  </si>
  <si>
    <t>73P4732</t>
  </si>
  <si>
    <t>0B47274</t>
  </si>
  <si>
    <t>Danish (159)</t>
  </si>
  <si>
    <t>4X30L07462</t>
  </si>
  <si>
    <t>4X30L04111</t>
  </si>
  <si>
    <t>4X30H42155</t>
  </si>
  <si>
    <t>4X30J32064</t>
  </si>
  <si>
    <t>4X30J32026</t>
  </si>
  <si>
    <t>4X30G93898</t>
  </si>
  <si>
    <t>4X30G93862</t>
  </si>
  <si>
    <t>4X30E68296</t>
  </si>
  <si>
    <t>4X30E68125</t>
  </si>
  <si>
    <t>4X30E51009</t>
  </si>
  <si>
    <t>0C52692</t>
  </si>
  <si>
    <t>0B47175</t>
  </si>
  <si>
    <t>0B47198</t>
  </si>
  <si>
    <t>73P5227</t>
  </si>
  <si>
    <t>31P7422</t>
  </si>
  <si>
    <t>73P2627</t>
  </si>
  <si>
    <t>55Y9012</t>
  </si>
  <si>
    <t>51J0164</t>
  </si>
  <si>
    <t>0A34041</t>
  </si>
  <si>
    <t>73P4737</t>
  </si>
  <si>
    <t>0B47276</t>
  </si>
  <si>
    <t>0A36374</t>
  </si>
  <si>
    <t>Dutch  (143)</t>
  </si>
  <si>
    <t>4X30L04112</t>
  </si>
  <si>
    <t>4X30H42159</t>
  </si>
  <si>
    <t>4X30E68301</t>
  </si>
  <si>
    <t>4X30E68130</t>
  </si>
  <si>
    <t>4X30E51010</t>
  </si>
  <si>
    <t>0C52693</t>
  </si>
  <si>
    <t>0B47176</t>
  </si>
  <si>
    <t>0B47199</t>
  </si>
  <si>
    <t>73P5228</t>
  </si>
  <si>
    <t>31P7423</t>
  </si>
  <si>
    <t>73P2628</t>
  </si>
  <si>
    <t>55Y9013</t>
  </si>
  <si>
    <t>51J0165</t>
  </si>
  <si>
    <t>0A34042</t>
  </si>
  <si>
    <t>73P4738</t>
  </si>
  <si>
    <t>0B47284</t>
  </si>
  <si>
    <t>French (189)</t>
  </si>
  <si>
    <t>4X30L07464</t>
  </si>
  <si>
    <t>4X30L04113</t>
  </si>
  <si>
    <t>4X30H42142</t>
  </si>
  <si>
    <t>4X30J32066</t>
  </si>
  <si>
    <t>4X30J32028</t>
  </si>
  <si>
    <t>4X30G93900</t>
  </si>
  <si>
    <t>4X30G93864</t>
  </si>
  <si>
    <t>4X30E68281</t>
  </si>
  <si>
    <t>4X30E68110</t>
  </si>
  <si>
    <t>4X30E51011</t>
  </si>
  <si>
    <t>0C52694</t>
  </si>
  <si>
    <t>0B47177</t>
  </si>
  <si>
    <t>0B47200</t>
  </si>
  <si>
    <t>73P5229</t>
  </si>
  <si>
    <t>31P7424</t>
  </si>
  <si>
    <t>73P2629</t>
  </si>
  <si>
    <t>55Y9014</t>
  </si>
  <si>
    <t>51J0166</t>
  </si>
  <si>
    <t>0A34043</t>
  </si>
  <si>
    <t>73P4739</t>
  </si>
  <si>
    <t>57Y6471</t>
  </si>
  <si>
    <t>0B47278</t>
  </si>
  <si>
    <t>0A36376</t>
  </si>
  <si>
    <t xml:space="preserve">German </t>
  </si>
  <si>
    <t>4X30L07465</t>
  </si>
  <si>
    <t>4X30L04116</t>
  </si>
  <si>
    <t>4X30H42143</t>
  </si>
  <si>
    <t>4X30J32067</t>
  </si>
  <si>
    <t>4X30J32029</t>
  </si>
  <si>
    <t>4X30G93901</t>
  </si>
  <si>
    <t>4X30G93865</t>
  </si>
  <si>
    <t>4X30E68282</t>
  </si>
  <si>
    <t>4X30E68111</t>
  </si>
  <si>
    <t>4X30E51014</t>
  </si>
  <si>
    <t>0C52697</t>
  </si>
  <si>
    <t>0B47179</t>
  </si>
  <si>
    <t>0B47202</t>
  </si>
  <si>
    <t>73P5232</t>
  </si>
  <si>
    <t>31P7427</t>
  </si>
  <si>
    <t>73P2632</t>
  </si>
  <si>
    <t>55Y9017</t>
  </si>
  <si>
    <t>51J0169</t>
  </si>
  <si>
    <t>0A34046</t>
  </si>
  <si>
    <t>73P4742</t>
  </si>
  <si>
    <t>57Y6470</t>
  </si>
  <si>
    <t>0B47279</t>
  </si>
  <si>
    <t>0A36377</t>
  </si>
  <si>
    <t>Hebrew  (212)</t>
  </si>
  <si>
    <t>4X30L07468</t>
  </si>
  <si>
    <t>4X30L04119</t>
  </si>
  <si>
    <t>4X30H42145</t>
  </si>
  <si>
    <t>4X30J32070</t>
  </si>
  <si>
    <t>4X30J32032</t>
  </si>
  <si>
    <t>4X30G93904</t>
  </si>
  <si>
    <t>4X30G93867</t>
  </si>
  <si>
    <t>4X30E68284</t>
  </si>
  <si>
    <t>4X30E68113</t>
  </si>
  <si>
    <t>4X30E51017</t>
  </si>
  <si>
    <t>0C52700</t>
  </si>
  <si>
    <t>0B47205</t>
  </si>
  <si>
    <t>73P5234</t>
  </si>
  <si>
    <t>73P2634</t>
  </si>
  <si>
    <t>55Y9020</t>
  </si>
  <si>
    <t>51J0172</t>
  </si>
  <si>
    <t>0A34049</t>
  </si>
  <si>
    <t>73P4744</t>
  </si>
  <si>
    <t>0B47282</t>
  </si>
  <si>
    <t>0A36378</t>
  </si>
  <si>
    <t>Italian (141)</t>
  </si>
  <si>
    <t>4X30L07469</t>
  </si>
  <si>
    <t>4X30L04122</t>
  </si>
  <si>
    <t>4X30H42158</t>
  </si>
  <si>
    <t>4X30J32071</t>
  </si>
  <si>
    <t>4X30J32033</t>
  </si>
  <si>
    <t>4X30G93905</t>
  </si>
  <si>
    <t>4X30G93870</t>
  </si>
  <si>
    <t>4X30E68300</t>
  </si>
  <si>
    <t>4X30E68129</t>
  </si>
  <si>
    <t>4X30E51020</t>
  </si>
  <si>
    <t>0C52703</t>
  </si>
  <si>
    <t>0B47180</t>
  </si>
  <si>
    <t>0B47207</t>
  </si>
  <si>
    <t>73P5259</t>
  </si>
  <si>
    <t>31P8250</t>
  </si>
  <si>
    <t>55Y9023</t>
  </si>
  <si>
    <t>51J0175</t>
  </si>
  <si>
    <t>0A34052</t>
  </si>
  <si>
    <t>73P4769</t>
  </si>
  <si>
    <t>0A36379</t>
  </si>
  <si>
    <t>Italian (142)</t>
  </si>
  <si>
    <t>31P7432</t>
  </si>
  <si>
    <t>73P2659</t>
  </si>
  <si>
    <t>0B47283</t>
  </si>
  <si>
    <t>Norwegian  (155)</t>
  </si>
  <si>
    <t>4X30L07471</t>
  </si>
  <si>
    <t>4X30L04127</t>
  </si>
  <si>
    <t>4X30H42157</t>
  </si>
  <si>
    <t>4X30J32073</t>
  </si>
  <si>
    <t>4X30J32035</t>
  </si>
  <si>
    <t>4X30G93907</t>
  </si>
  <si>
    <t>4X30G93872</t>
  </si>
  <si>
    <t>4X30E68298</t>
  </si>
  <si>
    <t>4X30E68127</t>
  </si>
  <si>
    <t>4X30E51025</t>
  </si>
  <si>
    <t>0C52708</t>
  </si>
  <si>
    <t>0B47182</t>
  </si>
  <si>
    <t>0B47211</t>
  </si>
  <si>
    <t>73P5241</t>
  </si>
  <si>
    <t>31P7436</t>
  </si>
  <si>
    <t>73P2641</t>
  </si>
  <si>
    <t>55Y9027</t>
  </si>
  <si>
    <t>51J0179</t>
  </si>
  <si>
    <t>0A34056</t>
  </si>
  <si>
    <t>73P4751</t>
  </si>
  <si>
    <t>0B47285</t>
  </si>
  <si>
    <t>0A36380</t>
  </si>
  <si>
    <t>Portugese (163)</t>
  </si>
  <si>
    <t>4X30L07473</t>
  </si>
  <si>
    <t>4X30L04129</t>
  </si>
  <si>
    <t>4X30H42149</t>
  </si>
  <si>
    <t>4X30J32075</t>
  </si>
  <si>
    <t>4X30J32037</t>
  </si>
  <si>
    <t>4X30G93926</t>
  </si>
  <si>
    <t>4X30G93874</t>
  </si>
  <si>
    <t>4X30E68288</t>
  </si>
  <si>
    <t>4X30E68117</t>
  </si>
  <si>
    <t>4X30E51027</t>
  </si>
  <si>
    <t>0C52710</t>
  </si>
  <si>
    <t>0B47183</t>
  </si>
  <si>
    <t>0B47212</t>
  </si>
  <si>
    <t>73P5243</t>
  </si>
  <si>
    <t>31P7438</t>
  </si>
  <si>
    <t>73P2643</t>
  </si>
  <si>
    <t>55Y9029</t>
  </si>
  <si>
    <t>51J0181</t>
  </si>
  <si>
    <t>0A34058</t>
  </si>
  <si>
    <t>73P4753</t>
  </si>
  <si>
    <t>0B47287</t>
  </si>
  <si>
    <t>0A36381</t>
  </si>
  <si>
    <t>Spanish (172)</t>
  </si>
  <si>
    <t>4X30L07463</t>
  </si>
  <si>
    <t>4X30L04132</t>
  </si>
  <si>
    <t>4X30H42152</t>
  </si>
  <si>
    <t>4X30J32065</t>
  </si>
  <si>
    <t>4X30J32027</t>
  </si>
  <si>
    <t>4X30G93899</t>
  </si>
  <si>
    <t>4X30G93863</t>
  </si>
  <si>
    <t>4X30E68293</t>
  </si>
  <si>
    <t>4X30E68122</t>
  </si>
  <si>
    <t>4X30E51034</t>
  </si>
  <si>
    <t>0C52715</t>
  </si>
  <si>
    <t>0B47184</t>
  </si>
  <si>
    <t>0B47216</t>
  </si>
  <si>
    <t>73P5249</t>
  </si>
  <si>
    <t>31P7444</t>
  </si>
  <si>
    <t>73P2649</t>
  </si>
  <si>
    <t>55Y9035</t>
  </si>
  <si>
    <t>51J0187</t>
  </si>
  <si>
    <t>0A34061</t>
  </si>
  <si>
    <t>73P4759</t>
  </si>
  <si>
    <t>57Y6472</t>
  </si>
  <si>
    <t>0B47277</t>
  </si>
  <si>
    <t>0A36375</t>
  </si>
  <si>
    <t>Swedish / Finnish  (153)</t>
  </si>
  <si>
    <t>4X30L07477</t>
  </si>
  <si>
    <t>4X30L04133</t>
  </si>
  <si>
    <t>4X30H42156</t>
  </si>
  <si>
    <t>4X30J32079</t>
  </si>
  <si>
    <t>4X30J32041</t>
  </si>
  <si>
    <t>4X30G93913</t>
  </si>
  <si>
    <t>4X30G93878</t>
  </si>
  <si>
    <t>4X30E68297</t>
  </si>
  <si>
    <t>4X30E68126</t>
  </si>
  <si>
    <t>4X30E51035</t>
  </si>
  <si>
    <t>0C52716</t>
  </si>
  <si>
    <t>0B47185</t>
  </si>
  <si>
    <t>0B47217</t>
  </si>
  <si>
    <t>73P5250</t>
  </si>
  <si>
    <t>31P7445</t>
  </si>
  <si>
    <t>73P2650</t>
  </si>
  <si>
    <t>55Y9036</t>
  </si>
  <si>
    <t>51J0188</t>
  </si>
  <si>
    <t>0A34062</t>
  </si>
  <si>
    <t>73P4760</t>
  </si>
  <si>
    <t>0B47291</t>
  </si>
  <si>
    <t>0A36383</t>
  </si>
  <si>
    <t>Swiss-French/German  (150)</t>
  </si>
  <si>
    <t>4X30L04134</t>
  </si>
  <si>
    <t>4X30E68309</t>
  </si>
  <si>
    <t>4X30E68139</t>
  </si>
  <si>
    <t>4X30E51036</t>
  </si>
  <si>
    <t>0C52717</t>
  </si>
  <si>
    <t>0B47186</t>
  </si>
  <si>
    <t>0B47218</t>
  </si>
  <si>
    <t>73P5251</t>
  </si>
  <si>
    <t>31P7446</t>
  </si>
  <si>
    <t>73P2651</t>
  </si>
  <si>
    <t>55Y9037</t>
  </si>
  <si>
    <t>51J0189</t>
  </si>
  <si>
    <t>0A34063</t>
  </si>
  <si>
    <t>73P4761</t>
  </si>
  <si>
    <t>0B47292</t>
  </si>
  <si>
    <t>0A36384</t>
  </si>
  <si>
    <t>U.K. English  (166)</t>
  </si>
  <si>
    <t>4X30L07480</t>
  </si>
  <si>
    <t>4X30L04137</t>
  </si>
  <si>
    <t>4X30H42154</t>
  </si>
  <si>
    <t>4X30J32082</t>
  </si>
  <si>
    <t>4X30J32044</t>
  </si>
  <si>
    <t>4X30G93916</t>
  </si>
  <si>
    <t>4X30G93881</t>
  </si>
  <si>
    <t>4X30E68295</t>
  </si>
  <si>
    <t>4X30E68124</t>
  </si>
  <si>
    <t>4X30E51040</t>
  </si>
  <si>
    <t>0C52721</t>
  </si>
  <si>
    <t>0B47187</t>
  </si>
  <si>
    <t>0B47221</t>
  </si>
  <si>
    <t>73P5255</t>
  </si>
  <si>
    <t>31P7450</t>
  </si>
  <si>
    <t>73P2655</t>
  </si>
  <si>
    <t>55Y9041</t>
  </si>
  <si>
    <t>51J0193</t>
  </si>
  <si>
    <t>0A34066</t>
  </si>
  <si>
    <t>73P4765</t>
  </si>
  <si>
    <t>57Y6473</t>
  </si>
  <si>
    <t>0B47294</t>
  </si>
  <si>
    <t>0A36386</t>
  </si>
  <si>
    <t>U.K. English International</t>
  </si>
  <si>
    <t>4X30L07481</t>
  </si>
  <si>
    <t>U.S. English * (103P)</t>
  </si>
  <si>
    <t>4X30L07457</t>
  </si>
  <si>
    <t>4X30L04102</t>
  </si>
  <si>
    <t>4X30H42137</t>
  </si>
  <si>
    <t>4X30J32059</t>
  </si>
  <si>
    <t>4X30J32021</t>
  </si>
  <si>
    <t>4X30G93893</t>
  </si>
  <si>
    <t>4X30G93853</t>
  </si>
  <si>
    <t>4X30E68274</t>
  </si>
  <si>
    <t>4X30E68103</t>
  </si>
  <si>
    <t>4X30E50999</t>
  </si>
  <si>
    <t>0C52683</t>
  </si>
  <si>
    <t>0B47189</t>
  </si>
  <si>
    <t>0B47190</t>
  </si>
  <si>
    <t>73P5220</t>
  </si>
  <si>
    <t>31P7415</t>
  </si>
  <si>
    <t>73P2620</t>
  </si>
  <si>
    <t>55Y9003</t>
  </si>
  <si>
    <t>51J0155</t>
  </si>
  <si>
    <t>0A34032</t>
  </si>
  <si>
    <t>73P4730</t>
  </si>
  <si>
    <t>57Y6336</t>
  </si>
  <si>
    <t>0B47270</t>
  </si>
  <si>
    <t>0A36370</t>
  </si>
  <si>
    <t>U.S. English * (103P) - China Retail Packaged</t>
  </si>
  <si>
    <t>0A36411</t>
  </si>
  <si>
    <t>0A36413</t>
  </si>
  <si>
    <t>0B47295</t>
  </si>
  <si>
    <t>U.S. English with Euro symbol (103P)</t>
  </si>
  <si>
    <t>4X30L04138</t>
  </si>
  <si>
    <t>4X30H42164</t>
  </si>
  <si>
    <t>4X30J32083</t>
  </si>
  <si>
    <t>4X30J32045</t>
  </si>
  <si>
    <t>4X30G93917</t>
  </si>
  <si>
    <t>4X30G93882</t>
  </si>
  <si>
    <t>4X30E68310</t>
  </si>
  <si>
    <t>4X30E68140</t>
  </si>
  <si>
    <t>4X30E51041</t>
  </si>
  <si>
    <t>0C52722</t>
  </si>
  <si>
    <t>0B47188</t>
  </si>
  <si>
    <t>0B47222</t>
  </si>
  <si>
    <t>73P5256</t>
  </si>
  <si>
    <t>73P2656</t>
  </si>
  <si>
    <t>55Y9042</t>
  </si>
  <si>
    <t>51J0194</t>
  </si>
  <si>
    <t>0A34067</t>
  </si>
  <si>
    <t>73P4766</t>
  </si>
  <si>
    <t>0A36387</t>
  </si>
  <si>
    <t xml:space="preserve">Link for Additional information : </t>
  </si>
  <si>
    <t>Keyboard Layout &amp; Language</t>
  </si>
  <si>
    <t>Lenovo Tools</t>
  </si>
  <si>
    <t>Smartfind</t>
  </si>
  <si>
    <t>http://smartfind.lenovo.com/</t>
  </si>
  <si>
    <t xml:space="preserve"> - Accessories lookup by model and services lookup by MTM</t>
  </si>
  <si>
    <t>PSREF</t>
  </si>
  <si>
    <t>http://psref.lenovo.com/</t>
  </si>
  <si>
    <t xml:space="preserve"> - Comprehensive information on all features and technical specifications of Lenovo products: </t>
  </si>
  <si>
    <t>Accessories &amp; Monitors</t>
  </si>
  <si>
    <t>www.lenovo.com/accessories</t>
  </si>
  <si>
    <t xml:space="preserve">WW Compatibility Matrix </t>
  </si>
  <si>
    <t>www.lenovo.com/accessoriesguide</t>
  </si>
  <si>
    <t>Worldwide Option Compatibility Matrix</t>
  </si>
  <si>
    <t>Options Continuation program</t>
  </si>
  <si>
    <t>www.lenovo.com/optionscontinuationprogram</t>
  </si>
  <si>
    <t>Warranty Registration Portal</t>
  </si>
  <si>
    <t>http://lenovoemea.force.com/warranty?lang=en</t>
  </si>
  <si>
    <t>Lenovo Support Website</t>
  </si>
  <si>
    <t>http://support.lenovo.com/</t>
  </si>
  <si>
    <t xml:space="preserve"> - Product photos, product information and specifications, user guide and setup posters, compatibility information</t>
  </si>
  <si>
    <t xml:space="preserve">Pictures of products also available on : </t>
  </si>
  <si>
    <t>http://www.partnerinfo.lenovo.com/partners/es/resources/salestoolkit/index.shtml</t>
  </si>
  <si>
    <t>Accessories Compatibility Guide:</t>
  </si>
  <si>
    <t>https://support.lenovo.com/ch/de/documents/um006391</t>
  </si>
  <si>
    <t>Lenovo product reference guides</t>
  </si>
  <si>
    <t>www.lenovo.com/support/monitors</t>
  </si>
  <si>
    <t>www.lenovo.com/support/accessories</t>
  </si>
  <si>
    <t>www.lenovo.com/support/notebookaccessories</t>
  </si>
  <si>
    <t>www.lenovo.com/support/desktopaccessories</t>
  </si>
  <si>
    <t>www.lenovo.com/support/monitoraccessories</t>
  </si>
  <si>
    <t>www.lenovo.com/support/thinkstationaccessories</t>
  </si>
  <si>
    <t>www.lenovo.com/support/tabletaccessories</t>
  </si>
  <si>
    <t>www.lenovo.com/support/security</t>
  </si>
  <si>
    <t>www.lenovo.com/support/batteries</t>
  </si>
  <si>
    <t>www.lenovo.com/support/poweradapters</t>
  </si>
  <si>
    <t>www.lenovo.com/support/cases</t>
  </si>
  <si>
    <t>www.lenovo.com/support/thinkpadaccessories</t>
  </si>
  <si>
    <t>www.lenovo.com/support/memory</t>
  </si>
  <si>
    <t>www.lenovo.com/support/notebookmemorycompatibility</t>
  </si>
  <si>
    <t>www.lenovo.com/support/desktopmemorycompatibility</t>
  </si>
  <si>
    <t>www.lenovo.com/support/audio</t>
  </si>
  <si>
    <t>www.lenovo.com/support/graphiccards</t>
  </si>
  <si>
    <t>www.lenovo.com/support/wireless</t>
  </si>
  <si>
    <t>www.lenovo.com/support/mice</t>
  </si>
  <si>
    <t>www.lenovo.com/support/keyboards</t>
  </si>
  <si>
    <t>www.lenovo.com/support/docks</t>
  </si>
  <si>
    <t>www.lenovo.com/support/memorykeys</t>
  </si>
  <si>
    <t>www.lenovo.com/support/notebook/harddrives</t>
  </si>
  <si>
    <t>www.lenovo.com/support/notebook/opticals</t>
  </si>
  <si>
    <t>www.lenovo.com/support/desktop/harddrives</t>
  </si>
  <si>
    <t>www.lenovo.com/support/desktop/opticals</t>
  </si>
  <si>
    <t>www.lenovo.com/services/hddretention</t>
  </si>
  <si>
    <t>www.lenovo.com/support/thinkstation/raid</t>
  </si>
  <si>
    <t>www.lenovo.com/support/stands</t>
  </si>
  <si>
    <t>www.lenovo.com/support/thinkpad/optimus-monitors</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</si>
  <si>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</si>
  <si>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</si>
  <si>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</si>
  <si>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</si>
  <si>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</si>
  <si>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30CF001TMT</t>
  </si>
  <si>
    <t>30CY007DMT</t>
  </si>
  <si>
    <t>30CY007CMT</t>
  </si>
  <si>
    <t>30BE009WMT</t>
  </si>
  <si>
    <t>30BE009VMT</t>
  </si>
  <si>
    <t>30BX006KMT</t>
  </si>
  <si>
    <t>P43s 14" FHD i7-8565U, 16GB, 512GB SSD, NVIDIA Quadro P520, Windows 10 Pro</t>
  </si>
  <si>
    <t>P43s 14" FHD i7-8665U, 32GB, 512GB SSD, NVIDIA Quadro P520, Windows 10 Pro</t>
  </si>
  <si>
    <t>P53 15.6" FHD i7-9750H, 16GB, 512GB SSD, NVIDIA Quadro T1000 4GB GDDR5, Windows 10 Pro</t>
  </si>
  <si>
    <t>P53 15.6" HDR FHD i7-9850H, 16GB, 512GB SSD, NVIDIA Quadro T2000 4GB GDDR5, Windows 10 Pro</t>
  </si>
  <si>
    <t>P53 15.6" HDR FHD i7-9850H, 32GB, 512GB SSD, NVIDIA Quadro RTX 3000 6GB GDDR6, Windows 10 Pro</t>
  </si>
  <si>
    <t>P53 15.6" UHD i7-9850H, 2 x 8GB, 1TB SSD, Nvidia Quadro RTX 3000 6GB, Windows 10 Pro Nordic, 4G LTE</t>
  </si>
  <si>
    <t>P53 15.6" HDR FHD i9-9880H, 32GB, 1TB SSD, NVIDIA Quadro RTX 4000 Max-Q 8GB GDDR6, Windows 10 Pro, 4G LTE</t>
  </si>
  <si>
    <t>P53 15.6" UHD i9-9880H, 2 x 16GB, 1TB SSD, Nvidia Quadro RTX 4000 8GB, Windows 10 Pro Nordic, 4G LTE</t>
  </si>
  <si>
    <t>P1 15.6" HDR FHD i7-9750H, 16GB, 512GB SSD, NVIDIA Quadro T1000 4GB GDDR5, Windows 10 Pro</t>
  </si>
  <si>
    <t>P1 15.6" HDR FHD i7-9850H, 16GB, 1TB SSD, NVIDIA Quadro T2000 Max-Q 4GB GDDR5, Windows 10 Pro</t>
  </si>
  <si>
    <t>P1 15.6" UHD i9-9880H, 2 x 16GB, 1TB SSD, Nvidia Quadro T2000 4GB, Windows 10 Pro Nordic</t>
  </si>
  <si>
    <t>P53s 15.6" FHD i7-8565U, 16GB, 512GB SSD, NVIDIA Quadro P520, Windows 10 Pro</t>
  </si>
  <si>
    <t>P53s 15.6" FHD i7-8665U, 32GB, 512GB SSD, NVIDIA Quadro P520, Windows 10 Pro</t>
  </si>
  <si>
    <t>P73 17.3" FHD i7-9850H, 32GB, 512GB SSD, NVIDIA Quadro RTX 4000, Windows 10 Pro</t>
  </si>
  <si>
    <t>X1 Carbon 14" FHD i5-8265U, 16GB, 256GB SSD, Intel UHD 620, Windows 10 Pro</t>
  </si>
  <si>
    <t>X1 Carbon 14" FHD i5-8265U, 16GB, 256GB SSD, Intel UHD 620, Windows 10 Pro, 4G LTE</t>
  </si>
  <si>
    <t>X1 Carbon 14" FHD Eprivacy I5-8265U, 16GB, 512GB SSD, Intel UHD 620, Windows 10 Pro, 4G LTE</t>
  </si>
  <si>
    <t>X1 Carbon 14" FHD Eprivacy I7-8565U, 16GB, 512GB SSD, Intel UHD 620, Windows 10 Pro, 4G LTE</t>
  </si>
  <si>
    <t>X1 Carbon 14" FHD i7-8565U, 16GB, 512GB SSD, Intel UHD 620, Windows 10 Pro, 4G LTE</t>
  </si>
  <si>
    <t>X1 Carbon 14" HDR UHD i7-8565U, 16GB, 1TB SSD, Intel UHD 620, Windows 10 Pro, 4G LTE</t>
  </si>
  <si>
    <t>X1 Carbon 14" FHD Touch i7-8665U, 16GB, 512GB SSD, Intel UHD 620, Windows 10 Pro</t>
  </si>
  <si>
    <t>X1 Carbon 14" FHD Eprivacy i7-8665U, 16GB, 512GB SSD, Intel UHD 620, Windows 10 Pro Nordic, 4G LTE</t>
  </si>
  <si>
    <t>X1 Extreme 15,6" i7-9750H, 16GB, 512GB SSD, GeForce GTX 1650 4GB, Windows 10 Pro Nordic</t>
  </si>
  <si>
    <t>X1 Extreme 15,6" i7-9750H, 2 x 16GB, 1TB SSD, GeForce GTX 1650 4GB, Windows 10 Pro Nordic</t>
  </si>
  <si>
    <t>X390 13.3" FHD i5-8265U, 16GB, 256GB SSD, Intel UHD 620, Windows 10 Pro</t>
  </si>
  <si>
    <t xml:space="preserve">X390 13.3" FHD i5-8365U, 16GB, 256GB SSD, Intel UHD 620, Windows 10 Pro </t>
  </si>
  <si>
    <t>X390 13.3" FHD i7-8565U, 16GB, 256GB SSD, Intel UHD 620, Windows 10 Pro</t>
  </si>
  <si>
    <t>X390 13.3" FHD Eprivacy, i5-8265U, 8GB, 256GB SSD, Intel UHD 620, Windows 10 Pro, 4G LTE</t>
  </si>
  <si>
    <t>X390 13.3" FHD Touch i5-8365U, 16GB, 512GB SSD, Intel UHD 620, Windows 10 Pro, 4G LTE</t>
  </si>
  <si>
    <t>X390 13.3" FHD Eprivacy, i5-8365U, 16GB, 512GB SSD, Intel UHD 620, Windows 10 Pro, 4G LTE</t>
  </si>
  <si>
    <t>X395 Ryzen 5 3500U, 16GB, 256GB SSD, Radeon Vega8 Graphics, Windows 10 Pro, None, with Antenna</t>
  </si>
  <si>
    <t>T490 14" FHD i5-8265U, 8GB, 256GB SSD, Intel UHD 620, Windows 10 Pro</t>
  </si>
  <si>
    <t>T490 14" FHD i5-8265U, 16GB, 256GB SSD, Intel UHD 620, Windows 10 Pro</t>
  </si>
  <si>
    <t>T490 14" FHD i5-8365U, 8GB, 256GB SSD, Intel UHD 620, Windows 10 Pro Nordic</t>
  </si>
  <si>
    <t>T490 14" FHD Eprivacy i5-8265U, 8GB, 256GB SSD, Intel UHD 620, Windows 10 Pro Nordic, WWAN Upgradable</t>
  </si>
  <si>
    <t>T490 14" FHD i7-8565U, 16GB, 256GB SSD M.2 2280 SATA Opal2, Intel UHD 620, Windows 10 Pro</t>
  </si>
  <si>
    <t>T490 14" FHD i5-8265U, 16GB, 512GB SSD, Intel UHD 620, Windows 10 Pro, 4G LTE</t>
  </si>
  <si>
    <t>T490 14" FHD i7-8565U, 8GB, 512GB SSD, GeForce MX250 2GB, Windows 10 Pro Nordic</t>
  </si>
  <si>
    <t>T490 14" FHD Touch i5-8365U, 16GB, 512GB SSD, Intel UHD 620, Windows 10 Pro, 4G LTE</t>
  </si>
  <si>
    <t>T490 14" FHD Eprivacy i5-8365U, 16GB, 512GB SSD, Intel UHD 620, Windows 10 Pro Nordic, 4G LTE</t>
  </si>
  <si>
    <t>T495 Ryzen 5 3500U, 16GB, 256GB SSD, Radeon Vega8 Graphics, Windows 10 Pro, None, with Antenna</t>
  </si>
  <si>
    <t>T495 14" FHD Ryzen 5 PRO 3500U, 16GB, 256GB SSD, Radeon Vega 8 GFX, Windows 10 Pro, 4G LTE</t>
  </si>
  <si>
    <t>T490s 14" FHD i5-8265U, 8GB, 256GB SSD, Intel UHD 620, Windows 10 Pro</t>
  </si>
  <si>
    <t>T490s 14" FHD i5-8265U, 16GB, 256GB SSD, Intel UHD 620, Windows 10 Pro, WWAN Upgradable</t>
  </si>
  <si>
    <t>T490s 14" FHD i5-8265U, 16GB, 512GB SSD, Intel UHD 620, Windows 10 Pro, WWAN Upgradable</t>
  </si>
  <si>
    <t>T490s i5-8265U, 8GB, 256GB, Intel UHD 620, Windows 10 Pro, None, with Antenna</t>
  </si>
  <si>
    <t>T490s 14" FHD i7-8565U, 16GB, 256GB SSD, Intel UHD 620, Windows 10 Pro, WWAN Upgradable</t>
  </si>
  <si>
    <t>T490s 14" FHD i5-8365U, 16GB, 256GB SSD, Intel UHD 620, Windows 10 Pro Nordic, WWAN Upgradable</t>
  </si>
  <si>
    <t>T490s 14" FHD Eprivacy i5-8265U, 16GB, 256GB SSD, Intel UHD 620, Windows 10 Pro Nordic, WWAN Upgradable</t>
  </si>
  <si>
    <t>T490s 14" FHD Eprivacy i5-8265U, 16GB, 512GB SSD, Intel UHD 620, Windows 10 Pro Nordic, 4G LTE</t>
  </si>
  <si>
    <t>T490s 14" FHD Touch i5-8365U, 16GB, 512GB SSD, Intel UHD 620, Windows 10 Pro, 4G LTE</t>
  </si>
  <si>
    <t>T490s i7-8565U, 16GB, 512GB_M.2_2280_NVME_TLC_OPAL, Integrated Graphics, Windows 10 Pro, None, with Antenna</t>
  </si>
  <si>
    <t>T490s 14" FHD Eprivacy i5-8365U, 16GB, 512GB SSD, Intel UHD 620, Windows 10 Pro Nordic, 4G LTE</t>
  </si>
  <si>
    <t>T490s i7-8565U, 16GB, 1TB_M.2_2280_NVME_TLC_OPAL, Integrated Graphics, Windows 10 Pro, FIBOCOM_L830-EB_4G_LTE_CAT6</t>
  </si>
  <si>
    <t>T495s 14" FHD Ryzen 5 PRO 3500U, 16GB, 256GB SSD, Radeon Vega 8 GFX, Windows 10 Pro, 4G LTE</t>
  </si>
  <si>
    <t>T590 15.6" FHD i5-8265U, 8GB, 256GB SSD, Intel UHD 620, Windows 10 Pro</t>
  </si>
  <si>
    <t>T590 15.6" FHD i5-8265U, 16GB, 256GB SSD, Intel UHD 620, Windows 10 Pro</t>
  </si>
  <si>
    <t>T590 15.6" FHD i7-8565U, 16GB, 256GB SSD, Intel UHD 620, Windows 10 Pro</t>
  </si>
  <si>
    <t>T590 15.6" FHD Touch i5-8365U, 16GB, 512GB SSD, Intel UHD 620, Windows 10 Pro</t>
  </si>
  <si>
    <t>L13 13,3 FHD i5-10210U, 8GB, 256GB SSD, Intel UHD, Windows 10 Pro</t>
  </si>
  <si>
    <t>L13 13,3 FHD i5-10210U, 16GB, 512GB SSD, Intel UHD, Windows 10 Pro</t>
  </si>
  <si>
    <t>L13 13,3 FHD i7-10510U, 16GB, 512GB SSD, Intel UHD, Windows 10 Pro</t>
  </si>
  <si>
    <t>L490 14" FHD i5-8265U, 8GB, 256GB SSD, Intel UHD 620, Windows 10 Pro</t>
  </si>
  <si>
    <t>L490 14" FHD i5-8265U, 8GB, 256GB SSD, Intel UHD 620, Windows 10 Pro, 4G LTE</t>
  </si>
  <si>
    <t>L490 14" FHD i7-8565U, 8GB, 256GB SSD, Intel UHD 620, Windows 10 Pro</t>
  </si>
  <si>
    <t>L590 15.6" FHD i5-8265U, 8GB, 256GB SSD, Intel UHD 620, Windows 10 Pro</t>
  </si>
  <si>
    <t>L590 15.6" FHD i5-8265U, 8GB, 256GB SSD, Intel UHD 620, Windows 10 Pro, 4G LTE</t>
  </si>
  <si>
    <t>L590 15.6" FHD i7-8565U, 8GB, 256GB SSD, Intel UHD 620, Windows 10 Pro</t>
  </si>
  <si>
    <t>E495 14" FHD AMD Ryzen 5 3500U, 16GB, 512GB SSD, Radeon Vega 8 GFX, Windows 10 Pro</t>
  </si>
  <si>
    <t>E595 15.6" FHD AMD Ryzen 5 3500U, 16GB, 512GB SSD, Radeon Vega 8 GFX, Windows 10 Pro</t>
  </si>
  <si>
    <t>ThinkBook 13s 13,3" FHD i5-10210U, 8GB, 256GB SSD, Intel UHD, Windows 10 Pro</t>
  </si>
  <si>
    <t>ThinkBook 13s 13,3" FHD i7-10510U, 16GB, 512GB SSD, Intel UHD, Windows 10 Pro</t>
  </si>
  <si>
    <t>100e  11.6" HD MT8173C, 4GB, 32GB eMMC 5.1, Integrated PowerVR GX6250, Chrome OS, Black</t>
  </si>
  <si>
    <t>300e  11.6" HD MT8173C, 4GB, 32GB eMMC 5.1, Integrated PowerVR GX6250, Chrome OS, Black</t>
  </si>
  <si>
    <t>500e  11.6" HD Celeron N4100, 4GB , 32GB eMMC 5.1, Intel UHD 600, Chrome OS, Black</t>
  </si>
  <si>
    <t>14e  14" FHD AMD A4-9120C, 8GB, 64GB eMMC 5.1,  Radeon R4 Graphics, Chrome OS, Mineral Grey</t>
  </si>
  <si>
    <t>Y540-15 15,6" FHD i7-9750H, 2x 8GB DDR4-2666, 512GB SSD M.2 2242 PCIe 3.0x2 NVMe, NVIDIA GeForce RTX 2060 6GB GDDR6, Windows 10 Home, Black</t>
  </si>
  <si>
    <t>T740-17 17,3" FHD i7-9750H, 2x 8GB DDR4-2666, 1TB SSD M.2 2280 PCIe NVMe, GeForce RTX 2070 8GB, Windows 10 Home, Black</t>
  </si>
  <si>
    <t>P1 15.6" UHD i7-9850H, 2 x 16GB, 1TB SSD, Nvidia Quadro T2000 4GB, Windows 10 Pro Nordic</t>
  </si>
  <si>
    <t>T495s 14" FHD Eprivacy Ryzen 7 3700U, 16GB, 256GB SSD, Radeon Vega10 Graphics, Windows 10 Pro, None, with Antenna</t>
  </si>
  <si>
    <t>E495 14" FHD AMD Ryzen 5 3500U, 8GB, 256GB SSD M.2 2242 PCIe NVMe 3.0x2, Radeon Vega 8 GFX, Windows 10 Pro Nordic</t>
  </si>
  <si>
    <t>E595 15.6" FHD AMD Ryzen 5 3500U, 8GB, 256GB SSD M.2 2242 PCIe NVMe 3.0x2, Radeon Vega 8 GFX, Windows 10 Pro Nordic</t>
  </si>
  <si>
    <t>E14 14.1" FHD i5-10210U , 8GB, 256GB SSD M.2 2242 PCIe NVMe 3.0x2, Integrated Intel, Windows 10 Pro Nordic</t>
  </si>
  <si>
    <t>E14 14.1" FHD i7-10510U , 16GB, 512GB SSD x4, AMD Radeon RX 640 2GB GDDR5, Windows 10 Pro Nordic</t>
  </si>
  <si>
    <t>E15 15.6" FHD i5-10210U , 8GB, 256GB SSD M.2 2242 PCIe NVMe 3.0x2, Integrated Intel, Windows 10 Pro Nordic</t>
  </si>
  <si>
    <t>E15 15.6" FHD i7-10510U , 16GB, 512GB SSD x4, AMD Radeon RX 640 2GB GDDR5, Windows 10 Pro Nordic</t>
  </si>
  <si>
    <t>23.8" Touch, 1920 x 1080, 16:9, AIT, DP, 250 nits</t>
  </si>
  <si>
    <t>23.8", 1920 x 1080, 16:9, IPS, DP, 250 nits</t>
  </si>
  <si>
    <t>27", 2560 x 1440, 16:9, IPS, DP, HDMI, 350 nits</t>
  </si>
  <si>
    <t>27", 2560 x 1440, 16:9, IPS, HDMI, DP, DP-out, USB Type-C, 350 nits</t>
  </si>
  <si>
    <t>27", 2560 x 1440, 16:9, IPS, HDMI, DP, USB Type-C, 350 nits</t>
  </si>
  <si>
    <t>31.5", 2560 x 1440, 16:9, IPS, HDMI, DP, USB Type-C, 350 nits</t>
  </si>
  <si>
    <t>31.5", 3840 x 2160, 16:9, IPS, HDMI, DP, USB Type-C, 350 nits</t>
  </si>
  <si>
    <t>34", 3440 x 1440, 21:9, VA, HDMI, DP, USB Type-C, 300 nits</t>
  </si>
  <si>
    <t>23.8", 2560 x 1440, 16:9, IPS, HDMI, DP, DP-out, USB Type-C, 300 nits</t>
  </si>
  <si>
    <t>VGA/DVI/DP/HDMI</t>
  </si>
  <si>
    <t>Brightness_x000D_
(cd/m2)</t>
  </si>
  <si>
    <t>View Angle_x000D_
(H/V)</t>
  </si>
  <si>
    <t>USB Hub</t>
  </si>
  <si>
    <t>Power consumption_x000D_
typical</t>
  </si>
  <si>
    <t>TCO</t>
  </si>
  <si>
    <t>EPEAT</t>
  </si>
  <si>
    <t>Energy Star</t>
  </si>
  <si>
    <t>Colour</t>
  </si>
  <si>
    <t>3-in-1, DP</t>
  </si>
  <si>
    <t>32W</t>
  </si>
  <si>
    <t>TCO 7.0</t>
  </si>
  <si>
    <t>Gold</t>
  </si>
  <si>
    <t>ENERGY STAR 7.0</t>
  </si>
  <si>
    <t>Black</t>
  </si>
  <si>
    <t>AIT</t>
  </si>
  <si>
    <t>3-in-1, DP, HDMI</t>
  </si>
  <si>
    <t>USB 3.1 Gen1 x3</t>
  </si>
  <si>
    <t>37W / 57W</t>
  </si>
  <si>
    <t>TCO 8.0</t>
  </si>
  <si>
    <t>HDMI, DP, VGA</t>
  </si>
  <si>
    <t>USB 3.1 Gen1 x4</t>
  </si>
  <si>
    <t>25W / 66W</t>
  </si>
  <si>
    <t>Bronze</t>
  </si>
  <si>
    <t>ENERGY STAR 7.1</t>
  </si>
  <si>
    <t>HDMI, DP, USB 3.1 Type-C</t>
  </si>
  <si>
    <t>30W / 150W</t>
  </si>
  <si>
    <t>ThinkVision T27i-10</t>
  </si>
  <si>
    <t>USB 3.0x4</t>
  </si>
  <si>
    <t>22W / 58W</t>
  </si>
  <si>
    <t>Silver</t>
  </si>
  <si>
    <t>HDMI, DP</t>
  </si>
  <si>
    <t>22W / 63W</t>
  </si>
  <si>
    <t>ENERGY STAR 8.0</t>
  </si>
  <si>
    <t>HDMI, DP, USB Type-C</t>
  </si>
  <si>
    <t>22W / 120W</t>
  </si>
  <si>
    <t>ThinkVision P27q-10</t>
  </si>
  <si>
    <t>HDMI, DP, mDP, DP-out</t>
  </si>
  <si>
    <t>USB 3.0x5</t>
  </si>
  <si>
    <t>38W / 75W</t>
  </si>
  <si>
    <t>22W / 57W</t>
  </si>
  <si>
    <t>ThinkVision P27h-10</t>
  </si>
  <si>
    <t>HDMI, DP, DP-out</t>
  </si>
  <si>
    <t>USB 3.0 Type-Ax4 + USB 3.1 Type-C</t>
  </si>
  <si>
    <t>38W / 140W</t>
  </si>
  <si>
    <t>ThinkVision P27h-20</t>
  </si>
  <si>
    <t>HDMI, DP, DP-out, USB Type-C</t>
  </si>
  <si>
    <t>27W / 150W</t>
  </si>
  <si>
    <t>HDMI, DP, USB 3.1 Type-C Gen 1</t>
  </si>
  <si>
    <t>USB 3.0  x4, USB 3.0 Type-C Gen 1 x1</t>
  </si>
  <si>
    <t>50W / 140W</t>
  </si>
  <si>
    <t>ThinkVision P27u-10</t>
  </si>
  <si>
    <t>50W / 160W</t>
  </si>
  <si>
    <t>HDMI, DP, Thunberbolt</t>
  </si>
  <si>
    <t>65W / 135W</t>
  </si>
  <si>
    <t>31.5"</t>
  </si>
  <si>
    <t>28W / 138W</t>
  </si>
  <si>
    <t>TBD</t>
  </si>
  <si>
    <t>Yes</t>
  </si>
  <si>
    <t>ThinkVision P32u-10</t>
  </si>
  <si>
    <t>70W / 200W</t>
  </si>
  <si>
    <t>34"</t>
  </si>
  <si>
    <t>3440x1440</t>
  </si>
  <si>
    <t>46W / 140W</t>
  </si>
  <si>
    <t>HDMI, DP, USB 3.1 Type-C Gen 1, USB 3.1 Type-C Gen 2</t>
  </si>
  <si>
    <t>USB 3.1 Gen1 x4, USB 3.1 Type-C Gen 1 x1, USB 3.1 Type-C Gen 2 x1</t>
  </si>
  <si>
    <t>70W / 250W</t>
  </si>
  <si>
    <t>16.5W / 55W</t>
  </si>
  <si>
    <t xml:space="preserve">ThinkVision T24m-10 </t>
  </si>
  <si>
    <t>19W / 116W</t>
  </si>
  <si>
    <t>ThinkVision T24d-10</t>
  </si>
  <si>
    <t>22W / 64W</t>
  </si>
  <si>
    <t>ThinkVision P24q-10</t>
  </si>
  <si>
    <t>24W / 67W</t>
  </si>
  <si>
    <t>ThinkVision P24h-10</t>
  </si>
  <si>
    <t>24W / 120W</t>
  </si>
  <si>
    <t>ThinkVision P24q-20</t>
  </si>
  <si>
    <t>ThinkVision P24h-20</t>
  </si>
  <si>
    <t>USB</t>
  </si>
  <si>
    <t>USB 3.1 Type-C x 2</t>
  </si>
  <si>
    <t>6W / 7.5W</t>
  </si>
  <si>
    <t>110x210x450 mm</t>
  </si>
  <si>
    <t>1.992 kg</t>
  </si>
  <si>
    <t>2.622 kg</t>
  </si>
  <si>
    <t>ThinkPad Workstation Dock 230 W (Shuko/European Standard Plug Type C)</t>
  </si>
  <si>
    <t>Docking</t>
  </si>
  <si>
    <t>275x235x100 mm</t>
  </si>
  <si>
    <t>0.003 kg</t>
  </si>
  <si>
    <t>0.01 kg</t>
  </si>
  <si>
    <t>ThinkStation VROC Key Module by Intel -Premium</t>
  </si>
  <si>
    <t>4XH0Q89603</t>
  </si>
  <si>
    <t>50x140x175 mm</t>
  </si>
  <si>
    <t>0.052 kg</t>
  </si>
  <si>
    <t>0.124 kg</t>
  </si>
  <si>
    <t>ThinkStation M.2.SSD Adapter-low profile</t>
  </si>
  <si>
    <t>4XH0L08579</t>
  </si>
  <si>
    <t>0.056 kg</t>
  </si>
  <si>
    <t>0.128 kg</t>
  </si>
  <si>
    <t>ThinkStation M.2.SSD Adapter-high profile</t>
  </si>
  <si>
    <t>4XH0L08578</t>
  </si>
  <si>
    <t>50x145x180 mm</t>
  </si>
  <si>
    <t>0.08 kg</t>
  </si>
  <si>
    <t>0.154 kg</t>
  </si>
  <si>
    <t>ThinkStation Intel I210-T1 Single Port Gigabit Ethernet Adapter</t>
  </si>
  <si>
    <t>4XC0H00338</t>
  </si>
  <si>
    <t>15x110x190 mm</t>
  </si>
  <si>
    <t>0.04 kg</t>
  </si>
  <si>
    <t>0.05 kg</t>
  </si>
  <si>
    <t>ThinkStation Mini DP to HDMI Adapter</t>
  </si>
  <si>
    <t>4X90Q93976</t>
  </si>
  <si>
    <t>36x132x136 mm</t>
  </si>
  <si>
    <t>0.015 kg</t>
  </si>
  <si>
    <t>0.085 kg</t>
  </si>
  <si>
    <t>ThinkPad MWS P52 P72 HDD Bracket</t>
  </si>
  <si>
    <t>4XH0S69185</t>
  </si>
  <si>
    <t>Storage &amp; Optical</t>
  </si>
  <si>
    <t>55x140x240 mm</t>
  </si>
  <si>
    <t>0.2 kg</t>
  </si>
  <si>
    <t>0.286 kg</t>
  </si>
  <si>
    <t>ThinkCentre Slim 2.5" Storage Kit</t>
  </si>
  <si>
    <t>4XF0P01010</t>
  </si>
  <si>
    <t>0.202 kg</t>
  </si>
  <si>
    <t>0.288 kg</t>
  </si>
  <si>
    <t>ThinkCentre Tower 2.5" Storage Kit</t>
  </si>
  <si>
    <t>4XF0P01009</t>
  </si>
  <si>
    <t>1150x1000x1200 mm</t>
  </si>
  <si>
    <t>0.026 kg</t>
  </si>
  <si>
    <t>ThinkCentre M.2 SSD Kit</t>
  </si>
  <si>
    <t>4XF0P01011</t>
  </si>
  <si>
    <t>53x144x177 mm</t>
  </si>
  <si>
    <t>0.096 kg</t>
  </si>
  <si>
    <t>0.12 kg</t>
  </si>
  <si>
    <t>ThinkPad 1TB PCIe NVMe OPAL2 M.2 2280 SSD</t>
  </si>
  <si>
    <t>4XB0W79582</t>
  </si>
  <si>
    <t>205x134x245 mm</t>
  </si>
  <si>
    <t>0.602 kg</t>
  </si>
  <si>
    <t>0.814 kg</t>
  </si>
  <si>
    <t>ThinkStation 2TB 7200rpm 3.5" SATA 6Gbps Hard Drive</t>
  </si>
  <si>
    <t>4XB0F18667</t>
  </si>
  <si>
    <t>ThinkPad 512GB PCIe NVMe OPAL2 M.2 2280 SSD</t>
  </si>
  <si>
    <t>4XB0W79581</t>
  </si>
  <si>
    <t>36x139x132 mm</t>
  </si>
  <si>
    <t>0.028 kg</t>
  </si>
  <si>
    <t>0.072 kg</t>
  </si>
  <si>
    <t>ThinkPad Mobile Workstation Storage Kit</t>
  </si>
  <si>
    <t>4XB0L63274</t>
  </si>
  <si>
    <t>25x60x175 mm</t>
  </si>
  <si>
    <t>0.03 kg</t>
  </si>
  <si>
    <t>0.1 kg</t>
  </si>
  <si>
    <t>Lenovo 32GB DDR4 2666MHz ECC RDIMM MemoryÂ </t>
  </si>
  <si>
    <t>4X70P98203</t>
  </si>
  <si>
    <t>Lenovo 16GB DDR4 2666MHz ECC RDIMM MemoryÂ </t>
  </si>
  <si>
    <t>4X70P98202</t>
  </si>
  <si>
    <t>90x216x483 mm</t>
  </si>
  <si>
    <t>1.04 kg</t>
  </si>
  <si>
    <t>1.4 kg</t>
  </si>
  <si>
    <t>ThinkStation Nvidia Quadro RTX6000 24GB GDDR6 Graphics Card with Long Extender</t>
  </si>
  <si>
    <t>4X60V13556</t>
  </si>
  <si>
    <t>ThinkStation Nvidia Quadro RTX5000 16GB GDDR6 Graphics Card with Long Extender</t>
  </si>
  <si>
    <t>4X60U98733</t>
  </si>
  <si>
    <t>90x220x485 mm</t>
  </si>
  <si>
    <t>0.02 kg</t>
  </si>
  <si>
    <t>0.07 kg</t>
  </si>
  <si>
    <t>ThinkStation Nvidia Quadro P5000 DPx4, DVI-D x1 16GB GDDR5 Graphics Card</t>
  </si>
  <si>
    <t>4X60N04886</t>
  </si>
  <si>
    <t>62x171x482 mm</t>
  </si>
  <si>
    <t>0.55 kg</t>
  </si>
  <si>
    <t>0.75 kg</t>
  </si>
  <si>
    <t>ThinkStation Nvidia Quadro RTX4000 8GB GDDR6 Graphics Card with Long Extender</t>
  </si>
  <si>
    <t>4X60V09656</t>
  </si>
  <si>
    <t>0.54 kg</t>
  </si>
  <si>
    <t>0.74 kg</t>
  </si>
  <si>
    <t>ThinkStation Nvidia Quadro RTX4000 8GB GDDR6 Graphics Card with Short Extender</t>
  </si>
  <si>
    <t>4X60U98734</t>
  </si>
  <si>
    <t>2180x1000x1200 mm</t>
  </si>
  <si>
    <t>0.32 kg</t>
  </si>
  <si>
    <t>0.37 kg</t>
  </si>
  <si>
    <t>ThinkStation Nvidia Quadro P4000 8GB GDDR5 DP * 4 Graphics Card with long Extender</t>
  </si>
  <si>
    <t>4X60N86664</t>
  </si>
  <si>
    <t>2125x1000x1200 mm</t>
  </si>
  <si>
    <t>0.285 kg</t>
  </si>
  <si>
    <t>0.335 kg</t>
  </si>
  <si>
    <t>ThinkStation Nvidia Quadro P4000 8GB GDDR5 DP * 4 Graphics Card with Short Extender</t>
  </si>
  <si>
    <t>4X60N86663</t>
  </si>
  <si>
    <t>81x159x254 mm</t>
  </si>
  <si>
    <t>0.168 kg</t>
  </si>
  <si>
    <t>0.312 kg</t>
  </si>
  <si>
    <t>ThinkStation Nvidia Quadro P2000 5GB GDDR5 DP * 4 Graphics Card with HP Bracket</t>
  </si>
  <si>
    <t>4X60N86662</t>
  </si>
  <si>
    <t>ThinkStation Nvidia Quadro P1000 4GB GDDR5 Mini DP * 4 Graphics Card with HP Bracket</t>
  </si>
  <si>
    <t>4X60N86661</t>
  </si>
  <si>
    <t>ThinkStation Nvidia Quadro P1000 4GB GDDR5 Mini DP * 4 Graphics Card with LP Bracket</t>
  </si>
  <si>
    <t>4X60N86660</t>
  </si>
  <si>
    <t>0.155 kg</t>
  </si>
  <si>
    <t>1.43 kg</t>
  </si>
  <si>
    <t>ThinkStation Nvidia Quadro P620 2GB GDDR5 Mini DPx4 Graphics Card with LP Bracket</t>
  </si>
  <si>
    <t>4X60R60469</t>
  </si>
  <si>
    <t>0.165 kg</t>
  </si>
  <si>
    <t>ThinkStation Nvidia Quadro P620 2GB GDDR5 Mini DPx4 Graphics Card with HP Bracket</t>
  </si>
  <si>
    <t>4X60R60468</t>
  </si>
  <si>
    <t>ThinkStation Nvidia Quadro P400 2GB GDDR5 Mini DP * 3 Graphics Card with HP Bracket</t>
  </si>
  <si>
    <t>4X60N86657</t>
  </si>
  <si>
    <t>ThinkStation Nvidia Quadro P400 2GB GDDR5 Mini DP * 3 Graphics Card with LP Bracket</t>
  </si>
  <si>
    <t>4X60N86656</t>
  </si>
  <si>
    <t>Workstation Accessories</t>
  </si>
  <si>
    <t>50x300x390 mm</t>
  </si>
  <si>
    <t>0.415 kg</t>
  </si>
  <si>
    <t>0.685 kg</t>
  </si>
  <si>
    <t>ThinkPad X1 Tablet Gen 3 Thin Keyboard UK English</t>
  </si>
  <si>
    <t>4Y40Q79276</t>
  </si>
  <si>
    <t>Keyboards &amp; Mice</t>
  </si>
  <si>
    <t>73x222x42 mm</t>
  </si>
  <si>
    <t>0.034 kg</t>
  </si>
  <si>
    <t>0.078 kg</t>
  </si>
  <si>
    <t>Lenovo ThinkPad Pen Pro</t>
  </si>
  <si>
    <t>4X80H34887</t>
  </si>
  <si>
    <t>40x70x220 mm</t>
  </si>
  <si>
    <t>0.025 kg</t>
  </si>
  <si>
    <t>Lenovo Tablet 10 Active Pen</t>
  </si>
  <si>
    <t>4X80R03232</t>
  </si>
  <si>
    <t>45x75x220 mm</t>
  </si>
  <si>
    <t>0.016 kg</t>
  </si>
  <si>
    <t>0.06 kg</t>
  </si>
  <si>
    <t>Lenovo ThinkPad Pen Pro X1 Yoga</t>
  </si>
  <si>
    <t>4X80K32539</t>
  </si>
  <si>
    <t>33x130x135 mm</t>
  </si>
  <si>
    <t>0.16 kg</t>
  </si>
  <si>
    <t>Lenovo ThinkPad Pen holder (pack of 5)</t>
  </si>
  <si>
    <t>4X80J67430</t>
  </si>
  <si>
    <t>13x120x215 mm</t>
  </si>
  <si>
    <t>0.069 kg</t>
  </si>
  <si>
    <t>Lenovo USB-C to HDMI Plus Power Adapter</t>
  </si>
  <si>
    <t>4X90K86567</t>
  </si>
  <si>
    <t>Tablet Accessories</t>
  </si>
  <si>
    <t>75x235x255 mm</t>
  </si>
  <si>
    <t>0.908 kg</t>
  </si>
  <si>
    <t>ThinkCentre Tiny Sandwich Kit II</t>
  </si>
  <si>
    <t>4XH0N04098</t>
  </si>
  <si>
    <t>50x140x240 mm</t>
  </si>
  <si>
    <t>0.19 kg</t>
  </si>
  <si>
    <t>0.28 kg</t>
  </si>
  <si>
    <t>ThinkCentre Tiny Power Cage II</t>
  </si>
  <si>
    <t>4XH0N23158</t>
  </si>
  <si>
    <t>120x190x234 mm</t>
  </si>
  <si>
    <t>0.215 kg</t>
  </si>
  <si>
    <t>0.425 kg</t>
  </si>
  <si>
    <t>ThinkCentre Tiny Clamp Bracket Mounting Kit II</t>
  </si>
  <si>
    <t>4XF0N82412</t>
  </si>
  <si>
    <t>75x230x250 mm</t>
  </si>
  <si>
    <t>0.35 kg</t>
  </si>
  <si>
    <t>0.53 kg</t>
  </si>
  <si>
    <t>ThinkCentre Tiny VESA Mount II</t>
  </si>
  <si>
    <t>4XF0N03161</t>
  </si>
  <si>
    <t>0.18 kg</t>
  </si>
  <si>
    <t>0.22 kg</t>
  </si>
  <si>
    <t>ThinkCentre Tiny power cage</t>
  </si>
  <si>
    <t>4XF0H09737</t>
  </si>
  <si>
    <t>175x250x290 mm</t>
  </si>
  <si>
    <t>0.804 kg</t>
  </si>
  <si>
    <t>1.208 kg</t>
  </si>
  <si>
    <t>ThinkCentre Tiny  Under Desk  Mount Bracket</t>
  </si>
  <si>
    <t>0B47097</t>
  </si>
  <si>
    <t>Desktop Accessories</t>
  </si>
  <si>
    <t>52x110x263 mm</t>
  </si>
  <si>
    <t>0.36 kg</t>
  </si>
  <si>
    <t>0.43 kg</t>
  </si>
  <si>
    <t>Lenovo 65W Standard AC Adapter (USB Type-C)- EU/INA/VIE/ROK</t>
  </si>
  <si>
    <t>4X20M26272</t>
  </si>
  <si>
    <t>Power &amp; Batteries</t>
  </si>
  <si>
    <t>0.3 kg</t>
  </si>
  <si>
    <t>Lenovo 65W Standard AC Adapter (USB Type-C)- US/Can/Mex</t>
  </si>
  <si>
    <t>4X20M26268</t>
  </si>
  <si>
    <t>Lenovo 45W Standard AC Adapter (USB Type-C)- EU/INA/VIE/ROK</t>
  </si>
  <si>
    <t>4X20M26256</t>
  </si>
  <si>
    <t>42x91x163 mm</t>
  </si>
  <si>
    <t>0.131 kg</t>
  </si>
  <si>
    <t>0.188 kg</t>
  </si>
  <si>
    <t>Lenovo 65W USB-C DC Travel Adapter</t>
  </si>
  <si>
    <t>40AK0065WW</t>
  </si>
  <si>
    <t>82x158x260 mm</t>
  </si>
  <si>
    <t>0.664 kg</t>
  </si>
  <si>
    <t>0.812 kg</t>
  </si>
  <si>
    <t>ThinkPad 170W AC Adapter (slim tip) -  EU1 Countries/Indonesia/Vitenam</t>
  </si>
  <si>
    <t>Adapters</t>
  </si>
  <si>
    <t>55x147x243 mm</t>
  </si>
  <si>
    <t>0.606 kg</t>
  </si>
  <si>
    <t>0.692 kg</t>
  </si>
  <si>
    <t>ThinkPad 135W AC Adapter (Slim tip)</t>
  </si>
  <si>
    <t>47x104x165 mm</t>
  </si>
  <si>
    <t>0.138 kg</t>
  </si>
  <si>
    <t>0.257 kg</t>
  </si>
  <si>
    <t>Lenovo 65W DC Car Adapter (Slim tip), ThinkPad T430*, T530*, T440p, T540p (*Barrel Power Conversion Cable needed)</t>
  </si>
  <si>
    <t>0B47481</t>
  </si>
  <si>
    <t>55x148x180 mm</t>
  </si>
  <si>
    <t>0.318 kg</t>
  </si>
  <si>
    <t>0.396 kg</t>
  </si>
  <si>
    <t>ThinkPad 65W Slim AC Adapter</t>
  </si>
  <si>
    <t>55x115x300 mm</t>
  </si>
  <si>
    <t>0.374 kg</t>
  </si>
  <si>
    <t>0.492 kg</t>
  </si>
  <si>
    <t>ThinkPad 65W AC Adapter-RP</t>
  </si>
  <si>
    <t>0B47484</t>
  </si>
  <si>
    <t>54x145x240 mm</t>
  </si>
  <si>
    <t>0.256 kg</t>
  </si>
  <si>
    <t>0.344 kg</t>
  </si>
  <si>
    <t>ThinkPad 45W AC Adapter SlimTip</t>
  </si>
  <si>
    <t>50x145x235 mm</t>
  </si>
  <si>
    <t>0.402 kg</t>
  </si>
  <si>
    <t>0.506 kg</t>
  </si>
  <si>
    <t>ThinkPad 90W AC Adapter (slim tip)  - EU</t>
  </si>
  <si>
    <t>55x146x242 mm</t>
  </si>
  <si>
    <t>0.302 kg</t>
  </si>
  <si>
    <t>0.39 kg</t>
  </si>
  <si>
    <t>17x58x157 mm</t>
  </si>
  <si>
    <t>Lenovo  16GB DDR4 2666MHz SoDIMM Memory</t>
  </si>
  <si>
    <t>4X70R38791</t>
  </si>
  <si>
    <t>Lenovo 16GB DDR4 2400MHz SoDIMM Memory</t>
  </si>
  <si>
    <t>4X70N24889</t>
  </si>
  <si>
    <t>Lenovo 8GB DDR4 2666MHz SoDIMM Memory</t>
  </si>
  <si>
    <t>4X70R38790</t>
  </si>
  <si>
    <t>Lenovo 8GB DDR4 2666MHz UDIMM Memory</t>
  </si>
  <si>
    <t>4X70R38787</t>
  </si>
  <si>
    <t>Lenovo 8GB DDR4 2400MHz SoDIMM Memory</t>
  </si>
  <si>
    <t>4X70M60574</t>
  </si>
  <si>
    <t>50x145x175 mm</t>
  </si>
  <si>
    <t>ThinkPad 1TB PCIe NVME TLC OPAL M.2 SSD</t>
  </si>
  <si>
    <t>4XB0N10301</t>
  </si>
  <si>
    <t>ThinkPad 512GB PCIe NVME TLC OPAL M.2 SSD</t>
  </si>
  <si>
    <t>4XB0N10300</t>
  </si>
  <si>
    <t>13.2x136x154 mm</t>
  </si>
  <si>
    <t>0.26 kg</t>
  </si>
  <si>
    <t>0.46 kg</t>
  </si>
  <si>
    <t>ThinkPad UltraSlim USB DVD Burner</t>
  </si>
  <si>
    <t>4XA0E97775</t>
  </si>
  <si>
    <t>6.2x11.5x2000 mm</t>
  </si>
  <si>
    <t>0.088 kg</t>
  </si>
  <si>
    <t>0.104 kg</t>
  </si>
  <si>
    <t>Lenovo USB-C to USB-C Cable 2m</t>
  </si>
  <si>
    <t>4X90Q59480</t>
  </si>
  <si>
    <t>180x1200x2200 mm</t>
  </si>
  <si>
    <t>0.035 kg</t>
  </si>
  <si>
    <t>0.065 kg</t>
  </si>
  <si>
    <t>Lenovo USB-C to DisplayPort Adapter</t>
  </si>
  <si>
    <t>4X90Q93303</t>
  </si>
  <si>
    <t>20x151x215 mm</t>
  </si>
  <si>
    <t>0.355 kg</t>
  </si>
  <si>
    <t>ThinkPad Ethernet Extension Adapter Gen 2</t>
  </si>
  <si>
    <t>4X90Q84427</t>
  </si>
  <si>
    <t>0.027 kg</t>
  </si>
  <si>
    <t>USB-C to VGA Adapter</t>
  </si>
  <si>
    <t>4X90M42956</t>
  </si>
  <si>
    <t>16x118x245 mm</t>
  </si>
  <si>
    <t>Lenovo USB-C to Ethernet Adapter</t>
  </si>
  <si>
    <t>4X90S91831</t>
  </si>
  <si>
    <t>13x120x290 mm</t>
  </si>
  <si>
    <t>Lenovo USB-C to HDMI 2.0b Adapter</t>
  </si>
  <si>
    <t>4X90R61022</t>
  </si>
  <si>
    <t>18x100x195 mm</t>
  </si>
  <si>
    <t>ThinkPad USB3.0 to Ethernet Adapter</t>
  </si>
  <si>
    <t>4X90S91830</t>
  </si>
  <si>
    <t>6.2x18x130 mm</t>
  </si>
  <si>
    <t>0.013 kg</t>
  </si>
  <si>
    <t>Lenovo USB-C to USB-A Adapter</t>
  </si>
  <si>
    <t>4X90Q59481</t>
  </si>
  <si>
    <t>10x21x178 mm</t>
  </si>
  <si>
    <t>Lenovo Mini-DisplayPort to DisplayPort Adapter</t>
  </si>
  <si>
    <t>4X90L13971</t>
  </si>
  <si>
    <t>25x100.5x183 mm</t>
  </si>
  <si>
    <t>0.112 kg</t>
  </si>
  <si>
    <t>0.182 kg</t>
  </si>
  <si>
    <t>Lenovo Powered USB-C Travel Hub</t>
  </si>
  <si>
    <t>4X90S92381</t>
  </si>
  <si>
    <t>30x130x162 mm</t>
  </si>
  <si>
    <t>0.163 kg</t>
  </si>
  <si>
    <t>Lenovo USB-C Travel Hub</t>
  </si>
  <si>
    <t>4X90M60789</t>
  </si>
  <si>
    <t>37x126.5x160 mm</t>
  </si>
  <si>
    <t>0.45 kg</t>
  </si>
  <si>
    <t>Lenovo USB-C Laptop Power Bank 14000 mAh</t>
  </si>
  <si>
    <t>40AL140CWW</t>
  </si>
  <si>
    <t>Notebook Accessories</t>
  </si>
  <si>
    <t>Lenovo 24.0-inch W10 Monitor Privacy Filter from 3M</t>
  </si>
  <si>
    <t>0B95657</t>
  </si>
  <si>
    <t>Security</t>
  </si>
  <si>
    <t>0.363 kg</t>
  </si>
  <si>
    <t>0.454 kg</t>
  </si>
  <si>
    <t>Lenovo 22.0-inch W10 Monitor Privacy Filter from 3M</t>
  </si>
  <si>
    <t>0B95656</t>
  </si>
  <si>
    <t>160x280x400 mm</t>
  </si>
  <si>
    <t>0.567 kg</t>
  </si>
  <si>
    <t>Lenovo 15.6-inch W9 Laptop Privacy Filter from 3M</t>
  </si>
  <si>
    <t>0A61771</t>
  </si>
  <si>
    <t>256.59x277.7x156.6 mm</t>
  </si>
  <si>
    <t>0.14 kg</t>
  </si>
  <si>
    <t>Lenovo 12.5-inch W9 Laptop Privacy Filter from 3M</t>
  </si>
  <si>
    <t>0A61770</t>
  </si>
  <si>
    <t>0.15 kg</t>
  </si>
  <si>
    <t>Lenovo 14.0-inch W9 Laptop Privacy Filter from 3M</t>
  </si>
  <si>
    <t>0A61769</t>
  </si>
  <si>
    <t>Lenovo Privacy Filter for X1 Yoga from 3M</t>
  </si>
  <si>
    <t>4XJ0L59637</t>
  </si>
  <si>
    <t>10x387x254 mm</t>
  </si>
  <si>
    <t>0.021 kg</t>
  </si>
  <si>
    <t>0.094 kg</t>
  </si>
  <si>
    <t>Lenovo 13.3-inch W9 Laptop Privacy Filter from 3M</t>
  </si>
  <si>
    <t>4XJ0N23167</t>
  </si>
  <si>
    <t>2x253x385 mm</t>
  </si>
  <si>
    <t>Lenovo Privacy Filter for X390/380/370/260 Yoga (with and w/o)IR CAM from 3M</t>
  </si>
  <si>
    <t>4XJ0T83640</t>
  </si>
  <si>
    <t>50x135x190 mm</t>
  </si>
  <si>
    <t>Kensington MicroSaver Security Cable Lock from Lenovo</t>
  </si>
  <si>
    <t>73P2582</t>
  </si>
  <si>
    <t>40x150x150 mm</t>
  </si>
  <si>
    <t>0.4 kg</t>
  </si>
  <si>
    <t>Lenovo Security Cable Lock</t>
  </si>
  <si>
    <t>57Y4303</t>
  </si>
  <si>
    <t>Privacy and security</t>
  </si>
  <si>
    <t>22x130x180 mm</t>
  </si>
  <si>
    <t>ThinkPad Ethernet Extension Cable</t>
  </si>
  <si>
    <t>4X90F84315</t>
  </si>
  <si>
    <t>MultiMedia</t>
  </si>
  <si>
    <t>145x50x174 mm</t>
  </si>
  <si>
    <t>0.134 kg</t>
  </si>
  <si>
    <t>DisplayPort to Single-Link DVI-D Monitor Adapter</t>
  </si>
  <si>
    <t>45J7915</t>
  </si>
  <si>
    <t>30x150x220 mm</t>
  </si>
  <si>
    <t>0.024 kg</t>
  </si>
  <si>
    <t>0.082 kg</t>
  </si>
  <si>
    <t>ThinkPad Slim Power Conversion Cable</t>
  </si>
  <si>
    <t>0B47046</t>
  </si>
  <si>
    <t>14x32.9x210 mm</t>
  </si>
  <si>
    <t>0.032 kg</t>
  </si>
  <si>
    <t>Lenovo HDMI to VGA Monitor Adapter</t>
  </si>
  <si>
    <t>0B47069</t>
  </si>
  <si>
    <t>53x148x182 mm</t>
  </si>
  <si>
    <t>0.212 kg</t>
  </si>
  <si>
    <t>Lenovo DVI to DVI Cables</t>
  </si>
  <si>
    <t>0B47071</t>
  </si>
  <si>
    <t>Lenovo HDMI to HDMI cable</t>
  </si>
  <si>
    <t>0B47070</t>
  </si>
  <si>
    <t>250x310x450 mm</t>
  </si>
  <si>
    <t>0.8 kg</t>
  </si>
  <si>
    <t>1 kg</t>
  </si>
  <si>
    <t>Lenovo Mini DisplayPort to HDMI Adapter</t>
  </si>
  <si>
    <t>0B47089</t>
  </si>
  <si>
    <t>53x146x180 mm</t>
  </si>
  <si>
    <t>0.047 kg</t>
  </si>
  <si>
    <t>0.118 kg</t>
  </si>
  <si>
    <t>Lenovo mini DisplayPort to VGA Adapter</t>
  </si>
  <si>
    <t>0A36536</t>
  </si>
  <si>
    <t>30x148x228 mm</t>
  </si>
  <si>
    <t>0.144 kg</t>
  </si>
  <si>
    <t>Lenovo DisplayPort to DisplayPort cable</t>
  </si>
  <si>
    <t>0A36537</t>
  </si>
  <si>
    <t>11x75x167 mm</t>
  </si>
  <si>
    <t>0.29 kg</t>
  </si>
  <si>
    <t>Lenovo 700 Ultraportable Bluetooth Speaker</t>
  </si>
  <si>
    <t>4D0T32974</t>
  </si>
  <si>
    <t>520x209.5x178 mm</t>
  </si>
  <si>
    <t>0.149 kg</t>
  </si>
  <si>
    <t>0.24 kg</t>
  </si>
  <si>
    <t>Lenovo Pro Wired Stereo VOIP Headset</t>
  </si>
  <si>
    <t>4XD0S92991</t>
  </si>
  <si>
    <t>122x120x142 mm</t>
  </si>
  <si>
    <t>Lenovo VoIP 360 Camera Speaker</t>
  </si>
  <si>
    <t>40AT360CWW</t>
  </si>
  <si>
    <t>71x109x396 mm</t>
  </si>
  <si>
    <t>0.384 kg</t>
  </si>
  <si>
    <t>0.48 kg</t>
  </si>
  <si>
    <t>Lenovo USB Soundbar</t>
  </si>
  <si>
    <t>0A36190</t>
  </si>
  <si>
    <t>Multimedia</t>
  </si>
  <si>
    <t>36x500x148 mm</t>
  </si>
  <si>
    <t>0.691 kg</t>
  </si>
  <si>
    <t>0.982 kg</t>
  </si>
  <si>
    <t>Lenovo Professional Ultraslim Wireless Combo Keyboard and Mouse- Nordic</t>
  </si>
  <si>
    <t>4X30T25803</t>
  </si>
  <si>
    <t>43x177x541 mm</t>
  </si>
  <si>
    <t>0.92 kg</t>
  </si>
  <si>
    <t>1.15 kg</t>
  </si>
  <si>
    <t>Lenovo Professional Wireless Combo Keyboard &amp; Mouse (Swedish/Finnish)</t>
  </si>
  <si>
    <t>4X30H56824</t>
  </si>
  <si>
    <t>197x468x560 mm</t>
  </si>
  <si>
    <t>0.677 kg</t>
  </si>
  <si>
    <t>0.9 kg</t>
  </si>
  <si>
    <t>Lenovo Essential Wireless Keyboard and Mouse Combo Danish (159)</t>
  </si>
  <si>
    <t>4X30M39467</t>
  </si>
  <si>
    <t>Lenovo Essential Wireless Keyboard and Mouse Combo Nordic</t>
  </si>
  <si>
    <t>4X30M39504</t>
  </si>
  <si>
    <t xml:space="preserve">Lenovo Essential Wired Keyboard and Mouse Combo - Danish </t>
  </si>
  <si>
    <t>4X30L79892</t>
  </si>
  <si>
    <t>Lenovo Essential Wired Keyboard and Mouse Combo - Nordic</t>
  </si>
  <si>
    <t>4X30L79929</t>
  </si>
  <si>
    <t>Lenovo Essential Wired Keyboard and Mouse Combo - Swedish/Finnish</t>
  </si>
  <si>
    <t>4X30L79916</t>
  </si>
  <si>
    <t>Lenovo Essential Wired Combo Keyboard and Mouse (Norwegian 155)</t>
  </si>
  <si>
    <t>4X30L79908</t>
  </si>
  <si>
    <t>0.716 kg</t>
  </si>
  <si>
    <t>0.988 kg</t>
  </si>
  <si>
    <t>Lenovo Essential Wireless Combo Keyboard &amp; Mouse (Swedish/Finnish 153)</t>
  </si>
  <si>
    <t>4X30M39491</t>
  </si>
  <si>
    <t>40x205x480 mm</t>
  </si>
  <si>
    <t>1.1 kg</t>
  </si>
  <si>
    <t>Lenovo Preferred Pro II USB Keyboard - Swedish/Finnish (153)</t>
  </si>
  <si>
    <t>4X30M86912</t>
  </si>
  <si>
    <t>Lenovo Preferred Pro II USB Keyboard-Black  Danish (159)</t>
  </si>
  <si>
    <t>4X30M86888</t>
  </si>
  <si>
    <t>Lenovo Preferred Pro II USB Keyboard-Black  Nordic</t>
  </si>
  <si>
    <t>4X30M86925</t>
  </si>
  <si>
    <t>Lenovo Preferred Pro II USB Keyboard - Norwegian (155)</t>
  </si>
  <si>
    <t>4X30M86904</t>
  </si>
  <si>
    <t>89x42x150 mm</t>
  </si>
  <si>
    <t>Lenovo Yoga Mouse with Laser Presenter</t>
  </si>
  <si>
    <t>4Y50U59628</t>
  </si>
  <si>
    <t>45x90x150 mm</t>
  </si>
  <si>
    <t>ThinkPad X1 Presenter Mouse</t>
  </si>
  <si>
    <t>4Y50U45359</t>
  </si>
  <si>
    <t>45x118x84 mm</t>
  </si>
  <si>
    <t>ThinkBook Wireless Media Mouse</t>
  </si>
  <si>
    <t>4Y50V81591</t>
  </si>
  <si>
    <t>29x52x94 mm</t>
  </si>
  <si>
    <t>Lenovo Laser Wireless Mouse</t>
  </si>
  <si>
    <t>0A36188</t>
  </si>
  <si>
    <t>34x64x113 mm</t>
  </si>
  <si>
    <t>0.125 kg</t>
  </si>
  <si>
    <t>Lenovo Professional Wireless Laser Mouse</t>
  </si>
  <si>
    <t>4X30H56886</t>
  </si>
  <si>
    <t>45x90x110 mm</t>
  </si>
  <si>
    <t>ThinkPad Laser Bluetooth Mouse</t>
  </si>
  <si>
    <t>0A36407</t>
  </si>
  <si>
    <t>50x88x135 mm</t>
  </si>
  <si>
    <t>ThinkPad Essential Wireless Mouse</t>
  </si>
  <si>
    <t>4X30M56887</t>
  </si>
  <si>
    <t>45x95x142 mm</t>
  </si>
  <si>
    <t>0.095 kg</t>
  </si>
  <si>
    <t>0.147 kg</t>
  </si>
  <si>
    <t>Lenovo Essential USB Mouse</t>
  </si>
  <si>
    <t>4Y50R20863</t>
  </si>
  <si>
    <t>52x143x150 mm</t>
  </si>
  <si>
    <t>ThinkPad USB Travel Mouse</t>
  </si>
  <si>
    <t>31P7410</t>
  </si>
  <si>
    <t>0.116 kg</t>
  </si>
  <si>
    <t>0.166 kg</t>
  </si>
  <si>
    <t>Lenovo USB Laser Mouse</t>
  </si>
  <si>
    <t>41U3074</t>
  </si>
  <si>
    <t>Keyboards and mice</t>
  </si>
  <si>
    <t>20x247x364 mm</t>
  </si>
  <si>
    <t>0.52 kg</t>
  </si>
  <si>
    <t>ThinkPad X1 Carbon/Yoga Leather Sleeve</t>
  </si>
  <si>
    <t>4X40U97972</t>
  </si>
  <si>
    <t>Carrying Cases</t>
  </si>
  <si>
    <t>27x215x302 mm</t>
  </si>
  <si>
    <t>0.6 kg</t>
  </si>
  <si>
    <t>Lenovo Case for 300e Chrome Intel and 500e Chrome</t>
  </si>
  <si>
    <t>4X40V09691</t>
  </si>
  <si>
    <t>0.345 kg</t>
  </si>
  <si>
    <t>Lenovo Case for 300e Chrome MTK and 300e Win</t>
  </si>
  <si>
    <t>4X40V09690</t>
  </si>
  <si>
    <t>0.38 kg</t>
  </si>
  <si>
    <t>0.66 kg</t>
  </si>
  <si>
    <t>Lenovo Case for 100e Chrome MTK</t>
  </si>
  <si>
    <t>4X40V09689</t>
  </si>
  <si>
    <t>0.373 kg</t>
  </si>
  <si>
    <t>Lenovo Case for 100e Chrome Intel and 100e Win</t>
  </si>
  <si>
    <t>4X40V09688</t>
  </si>
  <si>
    <t>300x35x420 mm</t>
  </si>
  <si>
    <t>0.375 kg</t>
  </si>
  <si>
    <t>ThinkPad 15-inch Sleeve</t>
  </si>
  <si>
    <t>4X40N18010</t>
  </si>
  <si>
    <t>280x35x380 mm</t>
  </si>
  <si>
    <t>ThinkPad 14-inch  Sleeve</t>
  </si>
  <si>
    <t>4X40N18009</t>
  </si>
  <si>
    <t>265x30x360 mm</t>
  </si>
  <si>
    <t>ThinkPad 13-inch Sleeve</t>
  </si>
  <si>
    <t>4X40N18008</t>
  </si>
  <si>
    <t>260x30x355 mm</t>
  </si>
  <si>
    <t>0.275 kg</t>
  </si>
  <si>
    <t>0.325 kg</t>
  </si>
  <si>
    <t>ThinkPad 12-inch Sleeve</t>
  </si>
  <si>
    <t>4X40N18007</t>
  </si>
  <si>
    <t>330x410x63 mm</t>
  </si>
  <si>
    <t>0.73 kg</t>
  </si>
  <si>
    <t>0.99 kg</t>
  </si>
  <si>
    <t>ThinkPad Professional 15.6-inch Slim Topload Case</t>
  </si>
  <si>
    <t>4X40Q26385</t>
  </si>
  <si>
    <t>45x300x400 mm</t>
  </si>
  <si>
    <t>0.64 kg</t>
  </si>
  <si>
    <t>ThinkPad 15.6-inch Essential Topload Case</t>
  </si>
  <si>
    <t>4X40E77328</t>
  </si>
  <si>
    <t>260x60x375 mm</t>
  </si>
  <si>
    <t>0.635 kg</t>
  </si>
  <si>
    <t>0.661 kg</t>
  </si>
  <si>
    <t>ThinkPad 14-inch Professional Slim Topload</t>
  </si>
  <si>
    <t>4X40W19826</t>
  </si>
  <si>
    <t>295x495x160 mm</t>
  </si>
  <si>
    <t>0.887 kg</t>
  </si>
  <si>
    <t>ThinkBook 15.6" Laptop Urban Backpack</t>
  </si>
  <si>
    <t>4X40V26080</t>
  </si>
  <si>
    <t>180x300x520 mm</t>
  </si>
  <si>
    <t>0.47 kg</t>
  </si>
  <si>
    <t>0.68 kg</t>
  </si>
  <si>
    <t>ThinkPad 15.6-inch Active Backpack</t>
  </si>
  <si>
    <t>4X40L45611</t>
  </si>
  <si>
    <t>311x489x165 mm</t>
  </si>
  <si>
    <t>1.16 kg</t>
  </si>
  <si>
    <t>1.69 kg</t>
  </si>
  <si>
    <t>ThinkPad Professional 15.6-inch Backpack</t>
  </si>
  <si>
    <t>4X40Q26383</t>
  </si>
  <si>
    <t>114.3x457.2x342.9 mm</t>
  </si>
  <si>
    <t>0.69 kg</t>
  </si>
  <si>
    <t>0.87 kg</t>
  </si>
  <si>
    <t>ThinkPad 15.6-inch Essential Backpack</t>
  </si>
  <si>
    <t>4X40E77329</t>
  </si>
  <si>
    <t>330x390x480 mm</t>
  </si>
  <si>
    <t>ThinkPad 15.6-inch Basic Backpack</t>
  </si>
  <si>
    <t>4X40K09936</t>
  </si>
  <si>
    <t>360x115x660 mm</t>
  </si>
  <si>
    <t>Lenovo 15.6-inch Commuter Backpack</t>
  </si>
  <si>
    <t>4X40U45347</t>
  </si>
  <si>
    <t>Carry Cases</t>
  </si>
  <si>
    <t>88x218x385 mm</t>
  </si>
  <si>
    <t>1.368 kg</t>
  </si>
  <si>
    <t>1.94 kg</t>
  </si>
  <si>
    <t>ThinkPad Ultra Dock - 90W Denmark</t>
  </si>
  <si>
    <t>ThinkPad Ultra Dock 90 W (Shuko/European Standard Plug Type C)</t>
  </si>
  <si>
    <t>86x218x413 mm</t>
  </si>
  <si>
    <t>0.76 kg</t>
  </si>
  <si>
    <t>1.34 kg</t>
  </si>
  <si>
    <t>ThinkPadBasicDockingStation(Europe/Korea)</t>
  </si>
  <si>
    <t>40AG0090EU</t>
  </si>
  <si>
    <t>0.78 kg</t>
  </si>
  <si>
    <t>1.52 kg</t>
  </si>
  <si>
    <t>ThinkPadProDockingStation(Denmark)</t>
  </si>
  <si>
    <t>40AH0135DK</t>
  </si>
  <si>
    <t>ThinkPad Pro Docking Station  (Shuko/European Standard Plug Type C)</t>
  </si>
  <si>
    <t>40AH0135EU</t>
  </si>
  <si>
    <t>1.303 kg</t>
  </si>
  <si>
    <t>1.641 kg</t>
  </si>
  <si>
    <t>ThinkPadUltraDockingStation(Denmark)</t>
  </si>
  <si>
    <t>40AJ0135DK</t>
  </si>
  <si>
    <t>ThinkPad Ultra Docking Station (European Standard Plug)</t>
  </si>
  <si>
    <t>40AJ0135EU</t>
  </si>
  <si>
    <t>65x180x215 mm</t>
  </si>
  <si>
    <t>0.621 kg</t>
  </si>
  <si>
    <t>0.777 kg</t>
  </si>
  <si>
    <t>ThinkPad USB3.0 Pro dock - DE</t>
  </si>
  <si>
    <t>ThinkPad USB 3.0 Pro Dock (Shuko/European Standard Plug Type C)</t>
  </si>
  <si>
    <t>88x165x270 mm</t>
  </si>
  <si>
    <t>0.475 kg</t>
  </si>
  <si>
    <t>1.37 kg</t>
  </si>
  <si>
    <t>ThinkPadHybridUSB-CwithUSB-ADock-Denmark </t>
  </si>
  <si>
    <t>40AF0135DK</t>
  </si>
  <si>
    <t>ThinkPad Hybrid USB-C with USB-A Dock (Shuko/European Standard Plug Type C)</t>
  </si>
  <si>
    <t>40AF0135EU</t>
  </si>
  <si>
    <t>90x200x270 mm</t>
  </si>
  <si>
    <t>1.592 kg</t>
  </si>
  <si>
    <t>1.99 kg</t>
  </si>
  <si>
    <t>ThinkPad Thunderbolt 3 Workstation Dock -  EU/INA/VIE/ROK</t>
  </si>
  <si>
    <t>40AN0230EU</t>
  </si>
  <si>
    <t xml:space="preserve">Hi </t>
  </si>
  <si>
    <t>ThinkPad Thunderbolt 3 Workstation Dock Gen 2</t>
  </si>
  <si>
    <t>40ANY230EU</t>
  </si>
  <si>
    <t>75x270x164 mm</t>
  </si>
  <si>
    <t>0.952 kg</t>
  </si>
  <si>
    <t>1.19 kg</t>
  </si>
  <si>
    <t>ThinkPad Thunderbolt 3 Dock Gen 2 - Denmark</t>
  </si>
  <si>
    <t>40AN0135DK</t>
  </si>
  <si>
    <t>ThinkPad Thunderbolt  3 Dock Gen 2 -  EU/INA/VIE/ROK</t>
  </si>
  <si>
    <t>40AN0135EU</t>
  </si>
  <si>
    <t>30x80x171 mm</t>
  </si>
  <si>
    <t>0.95 kg</t>
  </si>
  <si>
    <t>ThinkPad USB-C Dock Gen 2</t>
  </si>
  <si>
    <t>40AS0090DK</t>
  </si>
  <si>
    <t>40AS0090EU</t>
  </si>
  <si>
    <t>17 x 180 x 53 mm</t>
  </si>
  <si>
    <t>0.156kg</t>
  </si>
  <si>
    <t>Lenovo USB-C Mini Dock</t>
  </si>
  <si>
    <t>40AU0065EU</t>
  </si>
  <si>
    <t>Dimensions (h-w-d)</t>
  </si>
  <si>
    <t>Gross weight</t>
  </si>
  <si>
    <t>Net weight</t>
  </si>
  <si>
    <t>NEW PRODUCTS</t>
  </si>
  <si>
    <t>20Q00056MX</t>
  </si>
  <si>
    <t>X1 Tablet 13" QHD+ Touch i5-8250U, 8GB, 256GB SSD, Intel UHD 620, Windows 10 Pro, 4G LTE, Black</t>
  </si>
  <si>
    <t>Core i5-8250U (4C / 8T, 1.6 / 3.4GHz, 6MB)</t>
  </si>
  <si>
    <t>8GB Soldered LPDDR3-2133</t>
  </si>
  <si>
    <t>13" QHD+ (3000x2000) IPS 400nits Glossy, Glass, AR</t>
  </si>
  <si>
    <t>Sierra Wireless EM7455</t>
  </si>
  <si>
    <t>IR + 2.0MP + Rear-facing 8.0MP</t>
  </si>
  <si>
    <t>X1 Tablet 13" QHD+ Touch i7-8550U, 16GB, 512GB SSD, Intel UHD 620, Windows 10 Pro, 4G LTE, Black</t>
  </si>
  <si>
    <t>Core i7-8550U (4C / 8T, 1.8 / 4.0GHz, 8MB)</t>
  </si>
  <si>
    <t>Miix 520-12IKB BE</t>
  </si>
  <si>
    <t>Miix 520 12.2" FHD Touch i5-8250U, 8GB, 256GB SSD, Intel UHD 620, Windows 10 Pro, Iron Grey</t>
  </si>
  <si>
    <t>8GB Soldered DDR4-2133</t>
  </si>
  <si>
    <t>256GB SSD M.2 PCIe</t>
  </si>
  <si>
    <t>12.2" FHD (1920x1200) IPS 320nits Glossy</t>
  </si>
  <si>
    <t>Front 5.0MP / Rear 8.0MP</t>
  </si>
  <si>
    <t>Integrated 39Wh</t>
  </si>
  <si>
    <t>Iron Grey</t>
  </si>
  <si>
    <t>Miix 520 12.2" FHD Touch i5-8250U, 8GB, 256GB SSD, Intel UHD 620, Windows 10 Pro, 4G LTE, Iron Grey</t>
  </si>
  <si>
    <t>4G LTE</t>
  </si>
  <si>
    <t>Miix 520 12.2" FHD Touch i7-8550U, 8GB, 256GB SSD, Intel UHD 620, Windows 10 Pro, Iron Grey</t>
  </si>
  <si>
    <t>Miix 520 12.2" FHD Touch i7-8550U, 8GB, 256GB SSD, Intel UHD 620, Windows 10 Pro, 4G LTE, Iron Grey</t>
  </si>
  <si>
    <t>Miix 520 12.2" FHD Touch i5-8250U, 8GB, 512GB SSD, Intel UHD 620, Windows 10 Pro, 4G LTE, Iron Grey</t>
  </si>
  <si>
    <t>512GB SSD M.2 PCIe</t>
  </si>
  <si>
    <t>Tab10 10.1" WUXGA Touch Celeron N4100 , 4GB, 64GB eMMC, Intel UHD 600, Windows 10 Pro, 4G LTE, Black</t>
  </si>
  <si>
    <t>Celeron N4100 (4C / 4T, 1.1 / 2.4GHz, 4MB)</t>
  </si>
  <si>
    <t>64GB eMMC</t>
  </si>
  <si>
    <t>10.1" WUXGA (1920x1200) IPS 300nits Anti-glare</t>
  </si>
  <si>
    <t>Front 2.0MP / Rear 5.0MP</t>
  </si>
  <si>
    <t>Tab10 10.1" WUXGA Touch Celeron N4100, 8GB, 128GB eMMC, Intel UHD 600, Windows 10 Pro, 4G LTE, Black</t>
  </si>
  <si>
    <t>8GB Soldered LPDDR4-2400</t>
  </si>
  <si>
    <t>128GB eMMC</t>
  </si>
  <si>
    <t>Tab M10 10.1" FHD Touch Qualcomm Snapdragon 450, 2GB, 16GB eMCP, Integrated Qualcomm, Android Pie, Slate Black</t>
  </si>
  <si>
    <t>Android</t>
  </si>
  <si>
    <t>Qualcomm Snapdragon 450 (8C, 8x A53 @ 1.8GHz)</t>
  </si>
  <si>
    <t>2GB Soldered</t>
  </si>
  <si>
    <t>16GB eMCP</t>
  </si>
  <si>
    <t>10.1" FHD (1920x1200) IPS 320nits</t>
  </si>
  <si>
    <t>11a/b/g/n/ac, 1x1 + BT4.2</t>
  </si>
  <si>
    <t>Integrated 4850mAh</t>
  </si>
  <si>
    <t>Slate Black</t>
  </si>
  <si>
    <t>Tab M10 10.1" FHD Touch Qualcomm Snapdragon 450, 2GB, 16GB eMCP, Integrated Qualcomm, Android Pie, 4G LTE, Slate Black</t>
  </si>
  <si>
    <t>ideapad D330-10IGM</t>
  </si>
  <si>
    <t>D330 10.1" HD Touch Celeron N4000, 4GB, 64GB eMMC, Intel UHD 600, Windows 10 Pro, Fibocom L830-EB, Mineral Grey</t>
  </si>
  <si>
    <t>Celeron N4000 (2C / 2T, 1.1 / 2.6GHz, 4MB)</t>
  </si>
  <si>
    <t>4GB Soldered LPDDR4-2133</t>
  </si>
  <si>
    <t>10.1" HD (1280x800) IPS 300nits Anti-glare</t>
  </si>
  <si>
    <t>11ac, 1x1 + BT4.2</t>
  </si>
  <si>
    <t>Mineral Grey</t>
  </si>
  <si>
    <t>D330 10.1" FHD Touch Celeron N5000, 4GB, 128GB eMMC, Intel UHD 605, Windows 10 Pro, Fibocom L830-EB, Mineral Grey</t>
  </si>
  <si>
    <t>Celeron N5000 (4C / 4T, 1.1 / 2.7GHz, 4MB)</t>
  </si>
  <si>
    <t>10.1" FHD (1920x1200) IPS 300nits Anti-glare</t>
  </si>
  <si>
    <t>Color</t>
  </si>
  <si>
    <t>P330 Tiny i7-8700 , 16GB, 512GB SSD, Intel UHD 630, Windows 10 Pro Nordic</t>
  </si>
  <si>
    <t>P330 Tiny i7-8700T, 16GB, 512GB SSD, 1x NVIDIA Quadro P620 2GB, Intel UHD 630, Windows 10 Pro Nordic</t>
  </si>
  <si>
    <t>P330 Tiny i7-8700T, 16GB, 512GB SSD, Nvidia Quadro P1000 4GB, Intel UHD 630, Windows 10 Pro Nordic</t>
  </si>
  <si>
    <t>P330 Tower i7-9700 , 2 x 8GB, 512GB SSD, DVD±RW, Intel UHD 630, Windows 10 Pro Nordic</t>
  </si>
  <si>
    <t>P330 Tower i7-9700K, 2 x 8GB, 512GB SSD, DVD±RW, Intel UHD 630, Windows 10 Pro Nordic</t>
  </si>
  <si>
    <t>P330 Tower i9-9900 , 2 x 8GB, 512GB SSD, DVD±RW, Intel UHD 630, Windows 10 Pro Nordic</t>
  </si>
  <si>
    <t>P330 Tower Intel Xeon E-2278G 8C/16T/3.4GHz/16MB/80W/DDR4-2666, 16GB, 512GB SSD, DVD±RW, Intel UHD Graphics P630, Windows 10 Pro</t>
  </si>
  <si>
    <t>P330 Tower Intel Xeon E-2278G 8C/16T/3.4GHz/16MB/80W/DDR4-2666, 16GB, 512GB SSD, DVD±RW, 1x NVIDIA Quadro RTX 4000 8GB, Intel UHD Graphics P630, Windows 10 Pro</t>
  </si>
  <si>
    <t>P520 Xeon W-2125, 16GB, DVD±RW, Windows 10 Pro</t>
  </si>
  <si>
    <t>P520 Intel Xeon W-2135 6C/12T/3.7GHz/8.25MB/140W/DDR4-2666, 16GB, 512GB SSD, DVD±RW, Windows 10 Pro</t>
  </si>
  <si>
    <t>P520 Intel Xeon W-2145 8C/16T/3.7GHz/11MB/140W/DDR4-2666, 16GB, 512GB SSD, DVD±RW, Windows 10 Pro</t>
  </si>
  <si>
    <t>P520c Xeon W-2125, 16GB, 512GB SSD, DVD±RW, Windows 10 Pro</t>
  </si>
  <si>
    <t>P720 Xeon SR 4110, 32GB, DVD-RW, NO_THIRD GRAPHIC CARD,NO_SECOND GRAPHIC CARD,NO_GRAPHICS_CARD_KIT, Windows 10 Pro</t>
  </si>
  <si>
    <t>512GB SSD</t>
  </si>
  <si>
    <t>NVIDIA Quadro RTX 4000 8GB</t>
  </si>
  <si>
    <t>X390 13.3" FHD i5-8265U, 8GB, 256GB SSD, Intel UHD 620, Windows 10 Pro</t>
  </si>
  <si>
    <t>ThinkBook 15 IIL</t>
  </si>
  <si>
    <t>20SM001VMX</t>
  </si>
  <si>
    <t>i5-1035G4 , 8GB, 256GB SSD M.2 2242 PCIe NVMe 3.0x2, Integrated Intel, Windows 10 Pro Nordic</t>
  </si>
  <si>
    <t>Intel Core i5-1035G4 (4C / 8T, 1.1 / 3.7GHz, 6MB)</t>
  </si>
  <si>
    <t>Integrated Intel Iris Plus Graphics</t>
  </si>
  <si>
    <t>11ax, 2x2 + BT5.0</t>
  </si>
  <si>
    <t>20SM001WMX</t>
  </si>
  <si>
    <t>i5-1035G4 , 16GB DIMM DDR4-2666, 512GB SSD M.2 2242 PCIe NVMe 3.0x2, Integrated Intel, Windows 10 Pro Nordic</t>
  </si>
  <si>
    <t>ThinkBook 14 IIL</t>
  </si>
  <si>
    <t>20SL0022MX</t>
  </si>
  <si>
    <t>20SL0023MX</t>
  </si>
  <si>
    <t>90L300BMMW</t>
  </si>
  <si>
    <t>Intel Core i5-9400F (6C / 6T, 2.9 / 4.1GHz, 9MB);2x 8GB DIMM DDR4-2666;512GB SSD M.2 2280 PCIe;</t>
  </si>
  <si>
    <t>Intel Core i5-9400F (6C / 6T, 2.9 / 4.1GHz, 9MB)</t>
  </si>
  <si>
    <t>90L300P1MW</t>
  </si>
  <si>
    <t>Intel Core i7-9700 (8C / 8T, 3.0 / 4.7GHz, 12MB);2x 8GB DIMM DDR4-2666;512GB SSD M.2 2280 PCIe;</t>
  </si>
  <si>
    <t>NVIDIA GeForce RTX 2070 8GB GDDR6</t>
  </si>
  <si>
    <t>90JF00HDMW</t>
  </si>
  <si>
    <t>NVIDIA GeForce RTX 2080 SUPER 8GB GDDR6</t>
  </si>
  <si>
    <t>90JF00J4MW</t>
  </si>
  <si>
    <t>Intel Core i7-9700K (8C / 8T, 3.6 / 4.9GHz, 12MB);2x 16GB DIMM DDR4-2666;1TB SSD M.2 2280 PCIe x4 NVMe Opal;</t>
  </si>
  <si>
    <t>vPro</t>
  </si>
  <si>
    <t>Std pris</t>
  </si>
  <si>
    <t>Common pris</t>
  </si>
  <si>
    <t>* Common Price = Estimated Price for members of Common. Please contact your Lenovo partner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</si>
</sst>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mmmm\ yyyy"/>
    <numFmt numFmtId="165" formatCode="#,##0\ [$NOK];;\-"/>
    <numFmt numFmtId="166" formatCode="h:m"/>
    <numFmt numFmtId="167" formatCode="[h]:m"/>
    <numFmt numFmtId="168" formatCode="&quot;€&quot;\ #,##0"/>
    <numFmt numFmtId="169" formatCode="[$-409]d/mmm/yy;@"/>
  </numFmts>
  <fonts count="63">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b/>
      <sz val="24"/>
      <color theme="0"/>
      <name val="Calibri"/>
      <family val="2"/>
      <scheme val="minor"/>
    </font>
    <font>
      <sz val="10"/>
      <color theme="1"/>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theme="1"/>
      <name val="Calibri"/>
      <family val="2"/>
      <scheme val="minor"/>
    </font>
    <font>
      <b/>
      <sz val="12"/>
      <color rgb="FF000000"/>
      <name val="Calibri"/>
      <family val="2"/>
      <scheme val="minor"/>
    </font>
    <font>
      <sz val="10"/>
      <color rgb="FF646464"/>
      <name val="Calibri"/>
      <family val="2"/>
      <scheme val="minor"/>
    </font>
    <font>
      <b/>
      <sz val="12"/>
      <color rgb="FF41792B"/>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
      <b/>
      <sz val="10"/>
      <color theme="1"/>
      <name val="Arial"/>
      <family val="2"/>
    </font>
    <font>
      <b/>
      <sz val="10"/>
      <name val="Arial"/>
      <family val="2"/>
    </font>
    <font>
      <b/>
      <sz val="10"/>
      <color rgb="FF0070C0"/>
      <name val="Arial"/>
      <family val="2"/>
    </font>
    <font>
      <sz val="10"/>
      <color theme="1"/>
      <name val="Arial"/>
      <family val="2"/>
    </font>
    <font>
      <sz val="10"/>
      <color rgb="FFFF0000"/>
      <name val="Calibri"/>
      <family val="2"/>
      <scheme val="minor"/>
    </font>
    <font>
      <b/>
      <sz val="10"/>
      <color theme="1"/>
      <name val="Calibri"/>
      <family val="2"/>
      <scheme val="minor"/>
    </font>
    <font>
      <sz val="12"/>
      <color theme="1"/>
      <name val="Calibri"/>
      <family val="2"/>
    </font>
    <font>
      <u/>
      <sz val="10"/>
      <color indexed="12"/>
      <name val="Arial"/>
      <family val="2"/>
    </font>
    <font>
      <b/>
      <sz val="12"/>
      <color indexed="9"/>
      <name val="Calibri"/>
      <family val="2"/>
      <scheme val="minor"/>
    </font>
    <font>
      <sz val="10"/>
      <name val="Arial"/>
      <family val="2"/>
    </font>
    <font>
      <b/>
      <sz val="12"/>
      <color theme="0"/>
      <name val="Calibri"/>
      <family val="2"/>
      <scheme val="minor"/>
    </font>
    <font>
      <b/>
      <sz val="12"/>
      <name val="Calibri"/>
      <family val="2"/>
      <scheme val="minor"/>
    </font>
    <font>
      <b/>
      <sz val="12"/>
      <color indexed="8"/>
      <name val="Calibri"/>
      <family val="2"/>
      <scheme val="minor"/>
    </font>
    <font>
      <sz val="12"/>
      <name val="宋体"/>
      <charset val="134"/>
    </font>
    <font>
      <u/>
      <sz val="11"/>
      <color theme="10"/>
      <name val="Calibri"/>
      <family val="2"/>
    </font>
    <font>
      <b/>
      <u/>
      <sz val="12"/>
      <color theme="10"/>
      <name val="Calibri"/>
      <family val="2"/>
    </font>
    <font>
      <b/>
      <sz val="14"/>
      <color rgb="FFFF6600"/>
      <name val="Calibri"/>
      <family val="2"/>
      <scheme val="minor"/>
    </font>
    <font>
      <u/>
      <sz val="12"/>
      <color theme="10"/>
      <name val="Calibri"/>
      <family val="2"/>
    </font>
    <font>
      <b/>
      <sz val="14"/>
      <color theme="1"/>
      <name val="Calibri"/>
      <family val="2"/>
      <scheme val="minor"/>
    </font>
    <font>
      <b/>
      <sz val="14"/>
      <color rgb="FF990099"/>
      <name val="Calibri"/>
      <family val="2"/>
      <scheme val="minor"/>
    </font>
    <font>
      <sz val="10"/>
      <color rgb="FF646464"/>
      <name val="Calibri"/>
      <family val="2"/>
    </font>
    <font>
      <b/>
      <sz val="10"/>
      <color rgb="FF646464"/>
      <name val="Calibri"/>
      <family val="2"/>
      <scheme val="minor"/>
    </font>
    <font>
      <b/>
      <sz val="12"/>
      <color rgb="FFFEE600"/>
      <name val="Calibri"/>
      <family val="2"/>
      <scheme val="minor"/>
    </font>
    <font>
      <sz val="10"/>
      <color rgb="FF000000"/>
      <name val="Calibri"/>
      <family val="2"/>
      <scheme val="minor"/>
    </font>
    <font>
      <sz val="12"/>
      <color rgb="FF000000"/>
      <name val="Calibri"/>
      <family val="2"/>
    </font>
    <font>
      <b/>
      <sz val="10"/>
      <color rgb="FF000000"/>
      <name val="Calibri"/>
      <family val="2"/>
      <scheme val="minor"/>
    </font>
    <font>
      <b/>
      <sz val="18"/>
      <color rgb="FF000000"/>
      <name val="Calibri"/>
      <family val="2"/>
    </font>
  </fonts>
  <fills count="31">
    <fill>
      <patternFill patternType="none"/>
    </fill>
    <fill>
      <patternFill patternType="gray125"/>
    </fill>
    <fill>
      <patternFill patternType="solid">
        <fgColor rgb="FFFFC7CE"/>
      </patternFill>
    </fill>
    <fill>
      <patternFill patternType="solid">
        <fgColor rgb="FFD9D9D9"/>
        <bgColor indexed="64"/>
      </patternFill>
    </fill>
    <fill>
      <patternFill patternType="solid">
        <fgColor rgb="FF333F48"/>
        <bgColor indexed="64"/>
      </patternFill>
    </fill>
    <fill>
      <patternFill patternType="solid">
        <fgColor rgb="FF000000"/>
        <bgColor indexed="64"/>
      </patternFill>
    </fill>
    <fill>
      <patternFill patternType="solid">
        <fgColor rgb="FFEEEEEE"/>
        <bgColor indexed="64"/>
      </patternFill>
    </fill>
    <fill>
      <patternFill patternType="solid">
        <fgColor rgb="FF6AC346"/>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39997558519241921"/>
        <bgColor rgb="FFFFFFFF"/>
      </patternFill>
    </fill>
    <fill>
      <patternFill patternType="solid">
        <fgColor theme="5" tint="0.39997558519241921"/>
        <bgColor rgb="FFFFFFFF"/>
      </patternFill>
    </fill>
    <fill>
      <patternFill patternType="solid">
        <fgColor theme="7" tint="0.39997558519241921"/>
        <bgColor rgb="FFFFFFFF"/>
      </patternFill>
    </fill>
    <fill>
      <patternFill patternType="solid">
        <fgColor theme="8" tint="0.39997558519241921"/>
        <bgColor rgb="FFFFFFFF"/>
      </patternFill>
    </fill>
    <fill>
      <patternFill patternType="solid">
        <fgColor theme="6" tint="0.39997558519241921"/>
        <bgColor rgb="FFFFFFFF"/>
      </patternFill>
    </fill>
    <fill>
      <patternFill patternType="solid">
        <fgColor rgb="FFFF0000"/>
        <bgColor indexed="64"/>
      </patternFill>
    </fill>
    <fill>
      <patternFill patternType="solid">
        <fgColor rgb="FFFEE600"/>
        <bgColor indexed="64"/>
      </patternFill>
    </fill>
    <fill>
      <patternFill patternType="solid">
        <fgColor theme="1" tint="0.34998626667073579"/>
        <bgColor indexed="8"/>
      </patternFill>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3E8DDD"/>
        <bgColor indexed="64"/>
      </patternFill>
    </fill>
    <fill>
      <patternFill patternType="solid">
        <fgColor theme="3" tint="0.79998168889431442"/>
        <bgColor indexed="64"/>
      </patternFill>
    </fill>
    <fill>
      <patternFill patternType="solid">
        <fgColor rgb="FF333F48"/>
        <bgColor indexed="23"/>
      </patternFill>
    </fill>
    <fill>
      <patternFill patternType="solid">
        <fgColor theme="9" tint="0.79998168889431442"/>
        <bgColor indexed="64"/>
      </patternFill>
    </fill>
  </fills>
  <borders count="8">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diagonal/>
    </border>
    <border>
      <left style="thin">
        <color rgb="FFD9D9D9"/>
      </left>
      <right/>
      <top style="thin">
        <color rgb="FFD9D9D9"/>
      </top>
      <bottom style="thin">
        <color rgb="FFD9D9D9"/>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2">
    <xf numFmtId="0" fontId="0" fillId="0" borderId="0"/>
    <xf numFmtId="0" fontId="2" fillId="2" borderId="0" applyNumberFormat="0" applyBorder="0" applyAlignment="0" applyProtection="0"/>
    <xf numFmtId="0" fontId="1" fillId="0" borderId="0"/>
    <xf numFmtId="0" fontId="5" fillId="0" borderId="0"/>
    <xf numFmtId="0" fontId="1" fillId="0" borderId="0"/>
    <xf numFmtId="169" fontId="43" fillId="0" borderId="0" applyNumberFormat="0" applyFill="0" applyBorder="0" applyAlignment="0" applyProtection="0">
      <alignment vertical="top"/>
      <protection locked="0"/>
    </xf>
    <xf numFmtId="169" fontId="45" fillId="0" borderId="0"/>
    <xf numFmtId="169" fontId="45" fillId="0" borderId="0"/>
    <xf numFmtId="169" fontId="45" fillId="0" borderId="0"/>
    <xf numFmtId="0" fontId="49" fillId="0" borderId="0">
      <alignment vertical="center"/>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cellStyleXfs>
  <cellXfs count="155">
    <xf numFmtId="0" fontId="0" fillId="0" borderId="0" xfId="0"/>
    <xf numFmtId="0" fontId="4" fillId="3" borderId="0" xfId="2" applyFont="1" applyFill="1" applyAlignment="1">
      <alignment horizontal="left" vertical="center" indent="1"/>
    </xf>
    <xf numFmtId="0" fontId="4" fillId="4" borderId="0" xfId="2" applyFont="1" applyFill="1" applyAlignment="1">
      <alignment horizontal="left" vertical="center" indent="1"/>
    </xf>
    <xf numFmtId="0" fontId="5" fillId="0" borderId="0" xfId="2" applyFont="1" applyFill="1"/>
    <xf numFmtId="0" fontId="6" fillId="3" borderId="0" xfId="2" applyFont="1" applyFill="1" applyAlignment="1">
      <alignment horizontal="left" vertical="center" indent="1"/>
    </xf>
    <xf numFmtId="0" fontId="6" fillId="4" borderId="0" xfId="2" applyFont="1" applyFill="1" applyAlignment="1">
      <alignment horizontal="left" vertical="center" indent="1"/>
    </xf>
    <xf numFmtId="0" fontId="7" fillId="4" borderId="0" xfId="2" applyFont="1" applyFill="1" applyAlignment="1">
      <alignment horizontal="left" vertical="top" wrapText="1" indent="1"/>
    </xf>
    <xf numFmtId="0" fontId="8" fillId="3" borderId="0" xfId="2" applyNumberFormat="1" applyFont="1" applyFill="1" applyAlignment="1">
      <alignment horizontal="left" vertical="center" indent="1"/>
    </xf>
    <xf numFmtId="0" fontId="8" fillId="0" borderId="0" xfId="2" applyNumberFormat="1" applyFont="1" applyFill="1" applyAlignment="1">
      <alignment horizontal="left" vertical="center" indent="1"/>
    </xf>
    <xf numFmtId="164" fontId="11" fillId="3" borderId="0" xfId="2" applyNumberFormat="1" applyFont="1" applyFill="1" applyAlignment="1">
      <alignment horizontal="left" vertical="center" indent="1"/>
    </xf>
    <xf numFmtId="0" fontId="12" fillId="0" borderId="0" xfId="2" applyNumberFormat="1" applyFont="1" applyFill="1" applyAlignment="1">
      <alignment horizontal="left" vertical="center" indent="1"/>
    </xf>
    <xf numFmtId="0" fontId="13" fillId="3" borderId="0" xfId="2" applyNumberFormat="1" applyFont="1" applyFill="1" applyAlignment="1">
      <alignment vertical="top" wrapText="1"/>
    </xf>
    <xf numFmtId="0" fontId="16" fillId="0" borderId="0" xfId="2" applyNumberFormat="1" applyFont="1" applyFill="1" applyAlignment="1">
      <alignment horizontal="center" vertical="top"/>
    </xf>
    <xf numFmtId="0" fontId="17" fillId="3" borderId="0" xfId="2" applyNumberFormat="1" applyFont="1" applyFill="1" applyAlignment="1">
      <alignment vertical="top" wrapText="1"/>
    </xf>
    <xf numFmtId="0" fontId="18" fillId="3" borderId="0" xfId="2" applyNumberFormat="1" applyFont="1" applyFill="1" applyAlignment="1">
      <alignment vertical="top" wrapText="1"/>
    </xf>
    <xf numFmtId="0" fontId="5" fillId="3" borderId="0" xfId="2" applyFont="1" applyFill="1"/>
    <xf numFmtId="0" fontId="20" fillId="4" borderId="0" xfId="2" applyFont="1" applyFill="1" applyAlignment="1">
      <alignment vertical="center"/>
    </xf>
    <xf numFmtId="0" fontId="21" fillId="4" borderId="0" xfId="2" applyFont="1" applyFill="1"/>
    <xf numFmtId="0" fontId="24" fillId="5" borderId="0" xfId="2" applyFont="1" applyFill="1" applyAlignment="1">
      <alignment horizontal="left" vertical="center" indent="1"/>
    </xf>
    <xf numFmtId="0" fontId="26" fillId="5" borderId="0" xfId="2" applyFont="1" applyFill="1"/>
    <xf numFmtId="0" fontId="27" fillId="5" borderId="0" xfId="2" applyFont="1" applyFill="1" applyAlignment="1">
      <alignment horizontal="left" vertical="center" indent="1"/>
    </xf>
    <xf numFmtId="0" fontId="24" fillId="3" borderId="0" xfId="2" applyFont="1" applyFill="1" applyAlignment="1">
      <alignment horizontal="left" vertical="center" indent="1"/>
    </xf>
    <xf numFmtId="0" fontId="5" fillId="6" borderId="2" xfId="2" applyFont="1" applyFill="1" applyBorder="1" applyAlignment="1">
      <alignment horizontal="left" vertical="center" indent="1"/>
    </xf>
    <xf numFmtId="0" fontId="23" fillId="4" borderId="2" xfId="3" applyNumberFormat="1" applyFont="1" applyFill="1" applyBorder="1" applyAlignment="1">
      <alignment horizontal="left" vertical="center" wrapText="1" indent="1"/>
    </xf>
    <xf numFmtId="0" fontId="30" fillId="6" borderId="1" xfId="2" applyFont="1" applyFill="1" applyBorder="1" applyAlignment="1">
      <alignment horizontal="left" vertical="center" indent="1"/>
    </xf>
    <xf numFmtId="0" fontId="5" fillId="6" borderId="1" xfId="2" applyFont="1" applyFill="1" applyBorder="1" applyAlignment="1">
      <alignment horizontal="left" vertical="center" indent="1"/>
    </xf>
    <xf numFmtId="0" fontId="31" fillId="0" borderId="1" xfId="2" applyNumberFormat="1" applyFont="1" applyFill="1" applyBorder="1" applyAlignment="1">
      <alignment horizontal="left" vertical="center" indent="1"/>
    </xf>
    <xf numFmtId="0" fontId="23" fillId="4" borderId="3" xfId="3" applyNumberFormat="1" applyFont="1" applyFill="1" applyBorder="1" applyAlignment="1">
      <alignment horizontal="center" vertical="center"/>
    </xf>
    <xf numFmtId="0" fontId="23" fillId="4" borderId="3" xfId="3" applyNumberFormat="1" applyFont="1" applyFill="1" applyBorder="1" applyAlignment="1">
      <alignment horizontal="right" vertical="center" wrapText="1" indent="1"/>
    </xf>
    <xf numFmtId="0" fontId="5" fillId="6" borderId="4" xfId="2" applyFont="1" applyFill="1" applyBorder="1" applyAlignment="1">
      <alignment horizontal="right" vertical="center" indent="1"/>
    </xf>
    <xf numFmtId="165" fontId="31" fillId="0" borderId="4" xfId="2" applyNumberFormat="1" applyFont="1" applyFill="1" applyBorder="1" applyAlignment="1">
      <alignment horizontal="right" vertical="center" indent="1"/>
    </xf>
    <xf numFmtId="0" fontId="24" fillId="7" borderId="0" xfId="2" applyFont="1" applyFill="1" applyAlignment="1">
      <alignment horizontal="left" vertical="center" indent="1"/>
    </xf>
    <xf numFmtId="0" fontId="26" fillId="7" borderId="0" xfId="2" applyFont="1" applyFill="1"/>
    <xf numFmtId="0" fontId="27" fillId="7" borderId="0" xfId="2" applyFont="1" applyFill="1" applyAlignment="1">
      <alignment horizontal="left" vertical="center" indent="1"/>
    </xf>
    <xf numFmtId="0" fontId="5" fillId="6" borderId="0" xfId="2" applyFont="1" applyFill="1" applyBorder="1" applyAlignment="1">
      <alignment horizontal="left" vertical="center" indent="1"/>
    </xf>
    <xf numFmtId="0" fontId="32" fillId="6" borderId="1" xfId="2" applyFont="1" applyFill="1" applyBorder="1" applyAlignment="1">
      <alignment horizontal="left" vertical="center" indent="1"/>
    </xf>
    <xf numFmtId="0" fontId="24" fillId="8" borderId="0" xfId="2" applyFont="1" applyFill="1" applyAlignment="1">
      <alignment horizontal="left" vertical="center" indent="1"/>
    </xf>
    <xf numFmtId="0" fontId="26" fillId="8" borderId="0" xfId="2" applyFont="1" applyFill="1"/>
    <xf numFmtId="0" fontId="27" fillId="8" borderId="0" xfId="2" applyFont="1" applyFill="1" applyAlignment="1">
      <alignment horizontal="left" vertical="center" indent="1"/>
    </xf>
    <xf numFmtId="0" fontId="33" fillId="6" borderId="1" xfId="2" applyFont="1" applyFill="1" applyBorder="1" applyAlignment="1">
      <alignment horizontal="left" vertical="center" indent="1"/>
    </xf>
    <xf numFmtId="0" fontId="24" fillId="9" borderId="0" xfId="2" applyFont="1" applyFill="1" applyAlignment="1">
      <alignment horizontal="left" vertical="center" indent="1"/>
    </xf>
    <xf numFmtId="0" fontId="26" fillId="9" borderId="0" xfId="2" applyFont="1" applyFill="1"/>
    <xf numFmtId="0" fontId="27" fillId="9" borderId="0" xfId="2" applyFont="1" applyFill="1" applyAlignment="1">
      <alignment horizontal="left" vertical="center" indent="1"/>
    </xf>
    <xf numFmtId="0" fontId="34" fillId="6" borderId="1" xfId="2" applyFont="1" applyFill="1" applyBorder="1" applyAlignment="1">
      <alignment horizontal="left" vertical="center" indent="1"/>
    </xf>
    <xf numFmtId="0" fontId="24" fillId="10" borderId="0" xfId="2" applyFont="1" applyFill="1" applyAlignment="1">
      <alignment horizontal="left" vertical="center" indent="1"/>
    </xf>
    <xf numFmtId="0" fontId="26" fillId="10" borderId="0" xfId="2" applyFont="1" applyFill="1"/>
    <xf numFmtId="0" fontId="27" fillId="10" borderId="0" xfId="2" applyFont="1" applyFill="1" applyAlignment="1">
      <alignment horizontal="left" vertical="center" indent="1"/>
    </xf>
    <xf numFmtId="0" fontId="35" fillId="6" borderId="1" xfId="2" applyFont="1" applyFill="1" applyBorder="1" applyAlignment="1">
      <alignment horizontal="left" vertical="center" indent="1"/>
    </xf>
    <xf numFmtId="166" fontId="31" fillId="0" borderId="1" xfId="2" applyNumberFormat="1" applyFont="1" applyFill="1" applyBorder="1" applyAlignment="1">
      <alignment horizontal="left" vertical="center" indent="1"/>
    </xf>
    <xf numFmtId="167" fontId="31" fillId="0" borderId="1" xfId="2" applyNumberFormat="1" applyFont="1" applyFill="1" applyBorder="1" applyAlignment="1">
      <alignment horizontal="left" vertical="center" indent="1"/>
    </xf>
    <xf numFmtId="9" fontId="31" fillId="0" borderId="1" xfId="2" applyNumberFormat="1" applyFont="1" applyFill="1" applyBorder="1" applyAlignment="1">
      <alignment horizontal="left" vertical="center" indent="1"/>
    </xf>
    <xf numFmtId="0" fontId="36" fillId="11" borderId="5" xfId="0" applyFont="1" applyFill="1" applyBorder="1" applyAlignment="1">
      <alignment horizontal="center"/>
    </xf>
    <xf numFmtId="0" fontId="36" fillId="12" borderId="5" xfId="0" applyFont="1" applyFill="1" applyBorder="1" applyAlignment="1">
      <alignment horizontal="center"/>
    </xf>
    <xf numFmtId="0" fontId="36" fillId="13" borderId="5" xfId="0" applyFont="1" applyFill="1" applyBorder="1" applyAlignment="1">
      <alignment horizontal="center"/>
    </xf>
    <xf numFmtId="0" fontId="36" fillId="14" borderId="5" xfId="0" applyFont="1" applyFill="1" applyBorder="1" applyAlignment="1">
      <alignment horizontal="center"/>
    </xf>
    <xf numFmtId="0" fontId="36" fillId="15" borderId="5" xfId="0" applyFont="1" applyFill="1" applyBorder="1" applyAlignment="1">
      <alignment horizontal="center"/>
    </xf>
    <xf numFmtId="0" fontId="37" fillId="16" borderId="5" xfId="1" applyFont="1" applyFill="1" applyBorder="1" applyAlignment="1">
      <alignment horizontal="center" vertical="center" wrapText="1"/>
    </xf>
    <xf numFmtId="0" fontId="38" fillId="16" borderId="5" xfId="1" applyFont="1" applyFill="1" applyBorder="1" applyAlignment="1">
      <alignment horizontal="center" vertical="center" wrapText="1"/>
    </xf>
    <xf numFmtId="0" fontId="37" fillId="17" borderId="5" xfId="1" applyFont="1" applyFill="1" applyBorder="1" applyAlignment="1">
      <alignment horizontal="center" vertical="center" wrapText="1"/>
    </xf>
    <xf numFmtId="0" fontId="38" fillId="17" borderId="5" xfId="1" applyFont="1" applyFill="1" applyBorder="1" applyAlignment="1">
      <alignment horizontal="center" vertical="center" wrapText="1"/>
    </xf>
    <xf numFmtId="0" fontId="37" fillId="18" borderId="5" xfId="1" applyFont="1" applyFill="1" applyBorder="1" applyAlignment="1">
      <alignment horizontal="center" vertical="center" wrapText="1"/>
    </xf>
    <xf numFmtId="0" fontId="38" fillId="18" borderId="5" xfId="1" applyFont="1" applyFill="1" applyBorder="1" applyAlignment="1">
      <alignment horizontal="center" vertical="center" wrapText="1"/>
    </xf>
    <xf numFmtId="0" fontId="37" fillId="19" borderId="5" xfId="1" applyFont="1" applyFill="1" applyBorder="1" applyAlignment="1">
      <alignment horizontal="center" vertical="center" wrapText="1"/>
    </xf>
    <xf numFmtId="0" fontId="38" fillId="19" borderId="5" xfId="1" applyFont="1" applyFill="1" applyBorder="1" applyAlignment="1">
      <alignment horizontal="center" vertical="center" wrapText="1"/>
    </xf>
    <xf numFmtId="0" fontId="37" fillId="20" borderId="5" xfId="1" applyFont="1" applyFill="1" applyBorder="1" applyAlignment="1">
      <alignment horizontal="center" vertical="center" wrapText="1"/>
    </xf>
    <xf numFmtId="0" fontId="38" fillId="20" borderId="5" xfId="1" applyFont="1" applyFill="1" applyBorder="1" applyAlignment="1">
      <alignment horizontal="center" vertical="center" wrapText="1"/>
    </xf>
    <xf numFmtId="0" fontId="31" fillId="0" borderId="1" xfId="2" applyFont="1" applyFill="1" applyBorder="1" applyAlignment="1">
      <alignment horizontal="left" vertical="center" indent="1"/>
    </xf>
    <xf numFmtId="168" fontId="3" fillId="21" borderId="6" xfId="4" applyNumberFormat="1" applyFont="1" applyFill="1" applyBorder="1" applyAlignment="1">
      <alignment horizontal="center" vertical="center"/>
    </xf>
    <xf numFmtId="0" fontId="5" fillId="0" borderId="5" xfId="0" applyFont="1" applyBorder="1"/>
    <xf numFmtId="0" fontId="39" fillId="0" borderId="5" xfId="0" applyFont="1" applyBorder="1"/>
    <xf numFmtId="0" fontId="5" fillId="0" borderId="5" xfId="0" quotePrefix="1" applyFont="1" applyBorder="1"/>
    <xf numFmtId="0" fontId="0" fillId="0" borderId="5" xfId="0" quotePrefix="1" applyFont="1" applyBorder="1"/>
    <xf numFmtId="0" fontId="31" fillId="0" borderId="0" xfId="2" applyFont="1" applyFill="1" applyBorder="1" applyAlignment="1">
      <alignment horizontal="left" vertical="center" indent="1"/>
    </xf>
    <xf numFmtId="0" fontId="0" fillId="0" borderId="5" xfId="0" applyBorder="1"/>
    <xf numFmtId="168" fontId="3" fillId="21" borderId="5" xfId="4" applyNumberFormat="1" applyFont="1" applyFill="1" applyBorder="1" applyAlignment="1">
      <alignment horizontal="center" vertical="center"/>
    </xf>
    <xf numFmtId="0" fontId="40" fillId="6" borderId="1" xfId="2" applyFont="1" applyFill="1" applyBorder="1" applyAlignment="1">
      <alignment horizontal="left" vertical="center" indent="1"/>
    </xf>
    <xf numFmtId="0" fontId="40" fillId="6" borderId="0" xfId="2" applyFont="1" applyFill="1" applyBorder="1" applyAlignment="1">
      <alignment horizontal="left" vertical="center" indent="1"/>
    </xf>
    <xf numFmtId="0" fontId="5" fillId="4" borderId="0" xfId="2" applyFont="1" applyFill="1"/>
    <xf numFmtId="0" fontId="6" fillId="22" borderId="0" xfId="2" applyFont="1" applyFill="1" applyAlignment="1">
      <alignment horizontal="left" vertical="center" indent="1"/>
    </xf>
    <xf numFmtId="0" fontId="41" fillId="22" borderId="0" xfId="2" applyFont="1" applyFill="1" applyAlignment="1">
      <alignment horizontal="left" vertical="center" indent="1"/>
    </xf>
    <xf numFmtId="0" fontId="5" fillId="22" borderId="0" xfId="2" applyFont="1" applyFill="1"/>
    <xf numFmtId="0" fontId="7" fillId="22" borderId="0" xfId="2" applyFont="1" applyFill="1" applyAlignment="1">
      <alignment horizontal="left" vertical="top" wrapText="1" indent="1"/>
    </xf>
    <xf numFmtId="169" fontId="44" fillId="23" borderId="7" xfId="5" applyNumberFormat="1" applyFont="1" applyFill="1" applyBorder="1" applyAlignment="1" applyProtection="1">
      <alignment horizontal="left" vertical="center" indent="20"/>
    </xf>
    <xf numFmtId="169" fontId="46" fillId="24" borderId="7" xfId="6" applyNumberFormat="1" applyFont="1" applyFill="1" applyBorder="1" applyAlignment="1">
      <alignment horizontal="center" vertical="center" wrapText="1"/>
    </xf>
    <xf numFmtId="169" fontId="46" fillId="24" borderId="7" xfId="7" applyNumberFormat="1" applyFont="1" applyFill="1" applyBorder="1" applyAlignment="1">
      <alignment horizontal="center" vertical="center" wrapText="1"/>
    </xf>
    <xf numFmtId="169" fontId="3" fillId="24" borderId="7" xfId="7" applyNumberFormat="1" applyFont="1" applyFill="1" applyBorder="1" applyAlignment="1">
      <alignment horizontal="center" vertical="center" wrapText="1"/>
    </xf>
    <xf numFmtId="169" fontId="47" fillId="25" borderId="0" xfId="6" applyNumberFormat="1" applyFont="1" applyFill="1" applyAlignment="1">
      <alignment horizontal="center"/>
    </xf>
    <xf numFmtId="0" fontId="47" fillId="26" borderId="7" xfId="7" applyNumberFormat="1" applyFont="1" applyFill="1" applyBorder="1" applyAlignment="1">
      <alignment horizontal="left" wrapText="1" indent="1"/>
    </xf>
    <xf numFmtId="169" fontId="47" fillId="26" borderId="7" xfId="6" applyNumberFormat="1" applyFont="1" applyFill="1" applyBorder="1" applyAlignment="1">
      <alignment horizontal="center" vertical="center"/>
    </xf>
    <xf numFmtId="169" fontId="47" fillId="26" borderId="7" xfId="7" applyNumberFormat="1" applyFont="1" applyFill="1" applyBorder="1" applyAlignment="1">
      <alignment horizontal="center" vertical="center" wrapText="1"/>
    </xf>
    <xf numFmtId="169" fontId="47" fillId="25" borderId="0" xfId="6" applyNumberFormat="1" applyFont="1" applyFill="1" applyBorder="1" applyAlignment="1">
      <alignment horizontal="center"/>
    </xf>
    <xf numFmtId="0" fontId="47" fillId="25" borderId="7" xfId="7" applyNumberFormat="1" applyFont="1" applyFill="1" applyBorder="1" applyAlignment="1">
      <alignment horizontal="left" wrapText="1" indent="1"/>
    </xf>
    <xf numFmtId="169" fontId="47" fillId="0" borderId="7" xfId="6" applyNumberFormat="1" applyFont="1" applyFill="1" applyBorder="1" applyAlignment="1">
      <alignment horizontal="center" vertical="center"/>
    </xf>
    <xf numFmtId="169" fontId="47" fillId="25" borderId="7" xfId="6" applyNumberFormat="1" applyFont="1" applyFill="1" applyBorder="1" applyAlignment="1">
      <alignment horizontal="center" vertical="center"/>
    </xf>
    <xf numFmtId="169" fontId="47" fillId="0" borderId="7" xfId="7" applyNumberFormat="1" applyFont="1" applyFill="1" applyBorder="1" applyAlignment="1">
      <alignment horizontal="center" vertical="center" wrapText="1"/>
    </xf>
    <xf numFmtId="169" fontId="47" fillId="0" borderId="7" xfId="7" applyNumberFormat="1" applyFont="1" applyBorder="1" applyAlignment="1">
      <alignment horizontal="center" vertical="center" wrapText="1"/>
    </xf>
    <xf numFmtId="169" fontId="47" fillId="25" borderId="0" xfId="6" applyNumberFormat="1" applyFont="1" applyFill="1" applyAlignment="1">
      <alignment horizontal="left" indent="1"/>
    </xf>
    <xf numFmtId="169" fontId="47" fillId="25" borderId="0" xfId="6" applyNumberFormat="1" applyFont="1" applyFill="1" applyAlignment="1">
      <alignment horizontal="center" vertical="center"/>
    </xf>
    <xf numFmtId="0" fontId="47" fillId="26" borderId="7" xfId="7" applyNumberFormat="1" applyFont="1" applyFill="1" applyBorder="1" applyAlignment="1">
      <alignment horizontal="left" vertical="top" wrapText="1" indent="1"/>
    </xf>
    <xf numFmtId="169" fontId="48" fillId="25" borderId="5" xfId="8" applyNumberFormat="1" applyFont="1" applyFill="1" applyBorder="1" applyAlignment="1">
      <alignment horizontal="left" indent="1"/>
    </xf>
    <xf numFmtId="169" fontId="47" fillId="25" borderId="5" xfId="8" applyFont="1" applyFill="1" applyBorder="1" applyAlignment="1">
      <alignment horizontal="center"/>
    </xf>
    <xf numFmtId="169" fontId="47" fillId="25" borderId="5" xfId="9" applyNumberFormat="1" applyFont="1" applyFill="1" applyBorder="1" applyAlignment="1">
      <alignment horizontal="center"/>
    </xf>
    <xf numFmtId="169" fontId="48" fillId="25" borderId="5" xfId="8" applyNumberFormat="1" applyFont="1" applyFill="1" applyBorder="1" applyAlignment="1">
      <alignment horizontal="center"/>
    </xf>
    <xf numFmtId="169" fontId="47" fillId="25" borderId="5" xfId="8" applyNumberFormat="1" applyFont="1" applyFill="1" applyBorder="1" applyAlignment="1">
      <alignment horizontal="center"/>
    </xf>
    <xf numFmtId="0" fontId="29" fillId="0" borderId="0" xfId="2" applyFont="1" applyFill="1" applyAlignment="1">
      <alignment horizontal="left" indent="1"/>
    </xf>
    <xf numFmtId="0" fontId="29" fillId="0" borderId="0" xfId="2" applyFont="1" applyFill="1" applyAlignment="1">
      <alignment horizontal="center"/>
    </xf>
    <xf numFmtId="0" fontId="51" fillId="0" borderId="0" xfId="10" applyFont="1" applyFill="1" applyAlignment="1" applyProtection="1">
      <alignment horizontal="left" indent="1"/>
    </xf>
    <xf numFmtId="0" fontId="6" fillId="27" borderId="0" xfId="2" applyFont="1" applyFill="1" applyAlignment="1">
      <alignment horizontal="left" vertical="center" indent="1"/>
    </xf>
    <xf numFmtId="0" fontId="22" fillId="27" borderId="0" xfId="2" applyFont="1" applyFill="1" applyAlignment="1">
      <alignment vertical="center"/>
    </xf>
    <xf numFmtId="0" fontId="7" fillId="27" borderId="0" xfId="2" applyFont="1" applyFill="1" applyAlignment="1">
      <alignment horizontal="left" vertical="top" wrapText="1" indent="1"/>
    </xf>
    <xf numFmtId="0" fontId="52" fillId="0" borderId="0" xfId="2" applyFont="1"/>
    <xf numFmtId="0" fontId="28" fillId="0" borderId="0" xfId="2" applyFont="1"/>
    <xf numFmtId="0" fontId="53" fillId="0" borderId="0" xfId="10" applyFont="1" applyFill="1" applyBorder="1" applyAlignment="1" applyProtection="1"/>
    <xf numFmtId="0" fontId="54" fillId="0" borderId="0" xfId="2" applyFont="1"/>
    <xf numFmtId="0" fontId="28" fillId="0" borderId="0" xfId="2" applyFont="1" applyFill="1"/>
    <xf numFmtId="0" fontId="55" fillId="0" borderId="0" xfId="2" applyFont="1"/>
    <xf numFmtId="0" fontId="29" fillId="0" borderId="0" xfId="2" applyFont="1"/>
    <xf numFmtId="0" fontId="53" fillId="0" borderId="0" xfId="10" applyFont="1" applyFill="1" applyAlignment="1" applyProtection="1"/>
    <xf numFmtId="0" fontId="5" fillId="27" borderId="0" xfId="2" applyFont="1" applyFill="1"/>
    <xf numFmtId="0" fontId="1" fillId="0" borderId="0" xfId="2" applyFill="1"/>
    <xf numFmtId="0" fontId="56" fillId="28" borderId="0" xfId="0" applyFont="1" applyFill="1" applyBorder="1" applyAlignment="1">
      <alignment horizontal="center" vertical="center"/>
    </xf>
    <xf numFmtId="0" fontId="23" fillId="4" borderId="4" xfId="3" applyNumberFormat="1" applyFont="1" applyFill="1" applyBorder="1" applyAlignment="1">
      <alignment horizontal="center" vertical="center"/>
    </xf>
    <xf numFmtId="0" fontId="57" fillId="0" borderId="1" xfId="2" applyFont="1" applyFill="1" applyBorder="1" applyAlignment="1">
      <alignment horizontal="left" vertical="center" indent="1"/>
    </xf>
    <xf numFmtId="0" fontId="57" fillId="0" borderId="0" xfId="2" applyFont="1" applyFill="1" applyBorder="1" applyAlignment="1">
      <alignment horizontal="left" vertical="center" indent="1"/>
    </xf>
    <xf numFmtId="0" fontId="5" fillId="29" borderId="1" xfId="2" applyFont="1" applyFill="1" applyBorder="1" applyAlignment="1">
      <alignment horizontal="left" vertical="center" indent="1"/>
    </xf>
    <xf numFmtId="0" fontId="58" fillId="29" borderId="1" xfId="2" applyFont="1" applyFill="1" applyBorder="1" applyAlignment="1">
      <alignment horizontal="left" vertical="center" indent="1"/>
    </xf>
    <xf numFmtId="0" fontId="59" fillId="22" borderId="0" xfId="2" applyFont="1" applyFill="1"/>
    <xf numFmtId="0" fontId="60" fillId="22" borderId="0" xfId="2" applyFont="1" applyFill="1" applyAlignment="1">
      <alignment horizontal="left" vertical="center" indent="1"/>
    </xf>
    <xf numFmtId="0" fontId="61" fillId="22" borderId="0" xfId="2" applyFont="1" applyFill="1" applyAlignment="1">
      <alignment horizontal="left" vertical="center" indent="1"/>
    </xf>
    <xf numFmtId="0" fontId="61" fillId="3" borderId="0" xfId="2" applyFont="1" applyFill="1" applyAlignment="1">
      <alignment horizontal="left" vertical="center" indent="1"/>
    </xf>
    <xf numFmtId="0" fontId="31" fillId="30" borderId="1" xfId="2" applyNumberFormat="1" applyFont="1" applyFill="1" applyBorder="1" applyAlignment="1">
      <alignment horizontal="left" vertical="center" indent="1"/>
    </xf>
    <xf numFmtId="0" fontId="31" fillId="30" borderId="1" xfId="2" applyFont="1" applyFill="1" applyBorder="1" applyAlignment="1">
      <alignment horizontal="left" vertical="center" indent="1"/>
    </xf>
    <xf numFmtId="0" fontId="31" fillId="0" borderId="1" xfId="2" applyFont="1" applyBorder="1" applyAlignment="1">
      <alignment horizontal="left" vertical="center" indent="1"/>
    </xf>
    <xf numFmtId="165" fontId="31" fillId="0" borderId="4" xfId="2" applyNumberFormat="1" applyFont="1" applyBorder="1" applyAlignment="1">
      <alignment horizontal="right" vertical="center" indent="1"/>
    </xf>
    <xf numFmtId="0" fontId="9" fillId="3" borderId="0" xfId="2" applyNumberFormat="1" applyFont="1" applyFill="1" applyAlignment="1">
      <alignment horizontal="left" vertical="center" wrapText="1" indent="1"/>
    </xf>
    <xf numFmtId="0" fontId="10" fillId="0" borderId="0" xfId="2" applyNumberFormat="1" applyFont="1" applyFill="1" applyAlignment="1">
      <alignment horizontal="left" vertical="top" indent="1"/>
    </xf>
    <xf numFmtId="0" fontId="14" fillId="0" borderId="0" xfId="2" applyNumberFormat="1" applyFont="1" applyFill="1" applyAlignment="1">
      <alignment horizontal="left" vertical="top" wrapText="1" indent="1"/>
    </xf>
    <xf numFmtId="0" fontId="15" fillId="3" borderId="0" xfId="2" applyNumberFormat="1" applyFont="1" applyFill="1" applyAlignment="1">
      <alignment horizontal="left" vertical="top" wrapText="1" indent="1"/>
    </xf>
    <xf numFmtId="0" fontId="19" fillId="0" borderId="0" xfId="2" applyNumberFormat="1" applyFont="1" applyFill="1" applyAlignment="1">
      <alignment horizontal="center" vertical="center" wrapText="1"/>
    </xf>
    <xf numFmtId="0" fontId="25" fillId="5" borderId="0" xfId="2" applyFont="1" applyFill="1" applyAlignment="1">
      <alignment horizontal="left" vertical="center"/>
    </xf>
    <xf numFmtId="0" fontId="25" fillId="7" borderId="0" xfId="2" applyFont="1" applyFill="1" applyAlignment="1">
      <alignment horizontal="left" vertical="center"/>
    </xf>
    <xf numFmtId="0" fontId="25" fillId="8" borderId="0" xfId="2" applyFont="1" applyFill="1" applyAlignment="1">
      <alignment horizontal="left" vertical="center"/>
    </xf>
    <xf numFmtId="0" fontId="25" fillId="9" borderId="0" xfId="2" applyFont="1" applyFill="1" applyAlignment="1">
      <alignment horizontal="left" vertical="center"/>
    </xf>
    <xf numFmtId="0" fontId="25" fillId="10" borderId="0" xfId="2" applyFont="1" applyFill="1" applyAlignment="1">
      <alignment horizontal="left" vertical="center"/>
    </xf>
    <xf numFmtId="0" fontId="36" fillId="11" borderId="5" xfId="0" applyFont="1" applyFill="1" applyBorder="1" applyAlignment="1">
      <alignment horizontal="center"/>
    </xf>
    <xf numFmtId="0" fontId="36" fillId="12" borderId="5" xfId="0" applyFont="1" applyFill="1" applyBorder="1" applyAlignment="1">
      <alignment horizontal="center"/>
    </xf>
    <xf numFmtId="0" fontId="36" fillId="13" borderId="5" xfId="0" applyFont="1" applyFill="1" applyBorder="1" applyAlignment="1">
      <alignment horizontal="center"/>
    </xf>
    <xf numFmtId="0" fontId="36" fillId="14" borderId="5" xfId="0" applyFont="1" applyFill="1" applyBorder="1" applyAlignment="1">
      <alignment horizontal="center"/>
    </xf>
    <xf numFmtId="0" fontId="36" fillId="15" borderId="5" xfId="0" applyFont="1" applyFill="1" applyBorder="1" applyAlignment="1">
      <alignment horizontal="center"/>
    </xf>
    <xf numFmtId="0" fontId="62" fillId="22" borderId="0" xfId="2" applyFont="1" applyFill="1" applyAlignment="1">
      <alignment horizontal="left" vertical="center"/>
    </xf>
    <xf numFmtId="0" fontId="20" fillId="4" borderId="0" xfId="2" applyFont="1" applyFill="1" applyAlignment="1">
      <alignment horizontal="left" vertical="center" indent="1"/>
    </xf>
    <xf numFmtId="0" fontId="15" fillId="22" borderId="0" xfId="2" applyFont="1" applyFill="1" applyAlignment="1">
      <alignment horizontal="left" vertical="center"/>
    </xf>
    <xf numFmtId="0" fontId="42" fillId="22" borderId="0" xfId="2" applyFont="1" applyFill="1" applyAlignment="1">
      <alignment horizontal="left" vertical="center" wrapText="1"/>
    </xf>
    <xf numFmtId="0" fontId="22" fillId="27" borderId="0" xfId="2" applyFont="1" applyFill="1" applyAlignment="1">
      <alignment horizontal="left" vertical="center" indent="1"/>
    </xf>
    <xf numFmtId="0" fontId="28" fillId="0" borderId="0" xfId="2" applyFont="1" applyFill="1" applyAlignment="1">
      <alignment horizontal="left" vertical="top" wrapText="1"/>
    </xf>
  </cellXfs>
  <cellStyles count="12">
    <cellStyle name="Bad" xfId="1" builtinId="27"/>
    <cellStyle name="Hyperlink" xfId="10" builtinId="8"/>
    <cellStyle name="Hyperlink 2" xfId="11" xr:uid="{7CCDF7D9-C8FD-46F0-9B84-79CB6A54A5F4}"/>
    <cellStyle name="Hyperlink 4 2 2" xfId="5" xr:uid="{00000000-0005-0000-0000-000002000000}"/>
    <cellStyle name="Normal" xfId="0" builtinId="0"/>
    <cellStyle name="Normal 100 2 3" xfId="8" xr:uid="{00000000-0005-0000-0000-000004000000}"/>
    <cellStyle name="Normal 2" xfId="2" xr:uid="{00000000-0005-0000-0000-000005000000}"/>
    <cellStyle name="Normal 2 2 10 2 2" xfId="6" xr:uid="{00000000-0005-0000-0000-000006000000}"/>
    <cellStyle name="Normal 3" xfId="3" xr:uid="{00000000-0005-0000-0000-000007000000}"/>
    <cellStyle name="Normal 36 3" xfId="4" xr:uid="{00000000-0005-0000-0000-000008000000}"/>
    <cellStyle name="Normal_Power 2" xfId="7" xr:uid="{00000000-0005-0000-0000-000009000000}"/>
    <cellStyle name="常规 2 20" xfId="9" xr:uid="{00000000-0005-0000-0000-00000A000000}"/>
  </cellStyles>
  <dxfs count="342">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hyperlink" Target="https://accessorysmartfind.lenovo.com/#/products/40AU0065EU" TargetMode="External"/><Relationship Id="rId13"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hyperlink" Target="https://accessorysmartfind.lenovo.com/#/products/4X40U45347" TargetMode="External"/><Relationship Id="rId12"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hyperlink" Target="https://accessorysmartfind.lenovo.com/#/products/4X30T25803" TargetMode="External"/><Relationship Id="rId11" Type="http://schemas.openxmlformats.org/officeDocument/2006/relationships/image" Target="../media/image16.png"/><Relationship Id="rId5" Type="http://schemas.openxmlformats.org/officeDocument/2006/relationships/hyperlink" Target="https://accessorysmartfind.lenovo.com/#/products/40ANY230EU" TargetMode="External"/><Relationship Id="rId10" Type="http://schemas.openxmlformats.org/officeDocument/2006/relationships/hyperlink" Target="https://accessorysmartfind.lenovo.com/#/products/4XD0S92991" TargetMode="External"/><Relationship Id="rId4" Type="http://schemas.openxmlformats.org/officeDocument/2006/relationships/image" Target="../media/image15.png"/><Relationship Id="rId9" Type="http://schemas.openxmlformats.org/officeDocument/2006/relationships/hyperlink" Target="https://accessorysmartfind.lenovo.com/#/products/4Y50U59628" TargetMode="External"/><Relationship Id="rId1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958850</xdr:colOff>
      <xdr:row>0</xdr:row>
      <xdr:rowOff>0</xdr:rowOff>
    </xdr:from>
    <xdr:to>
      <xdr:col>7</xdr:col>
      <xdr:colOff>1443747</xdr:colOff>
      <xdr:row>2</xdr:row>
      <xdr:rowOff>13822</xdr:rowOff>
    </xdr:to>
    <xdr:pic>
      <xdr:nvPicPr>
        <xdr:cNvPr id="3" name="Picture 2" descr="Banner7b.m.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1451228</xdr:colOff>
      <xdr:row>3</xdr:row>
      <xdr:rowOff>10666</xdr:rowOff>
    </xdr:to>
    <xdr:sp macro="" textlink="">
      <xdr:nvSpPr>
        <xdr:cNvPr id="4" name="Header2 description shape">
          <a:extLst>
            <a:ext uri="{FF2B5EF4-FFF2-40B4-BE49-F238E27FC236}">
              <a16:creationId xmlns:a16="http://schemas.microsoft.com/office/drawing/2014/main" id="{00000000-0008-0000-01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With screens larger than smartphones (8 to 10.1 inches), tablets are the perfect device for on the go, and Lenovo tablets feature the perfect mix for work and play. Whether you want a Windows tablet, an Android tablet, or an amazing 2-in-1 tablet with a keyboard, we offer a full range of affordable devices.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349250</xdr:colOff>
      <xdr:row>0</xdr:row>
      <xdr:rowOff>0</xdr:rowOff>
    </xdr:from>
    <xdr:to>
      <xdr:col>5</xdr:col>
      <xdr:colOff>319797</xdr:colOff>
      <xdr:row>2</xdr:row>
      <xdr:rowOff>13822</xdr:rowOff>
    </xdr:to>
    <xdr:pic>
      <xdr:nvPicPr>
        <xdr:cNvPr id="3" name="Picture 2" descr="Banner7b.m.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5</xdr:col>
      <xdr:colOff>327278</xdr:colOff>
      <xdr:row>3</xdr:row>
      <xdr:rowOff>10666</xdr:rowOff>
    </xdr:to>
    <xdr:sp macro="" textlink="">
      <xdr:nvSpPr>
        <xdr:cNvPr id="4" name="Header2 description shape">
          <a:extLst>
            <a:ext uri="{FF2B5EF4-FFF2-40B4-BE49-F238E27FC236}">
              <a16:creationId xmlns:a16="http://schemas.microsoft.com/office/drawing/2014/main" id="{00000000-0008-0000-02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835025</xdr:colOff>
      <xdr:row>0</xdr:row>
      <xdr:rowOff>0</xdr:rowOff>
    </xdr:from>
    <xdr:to>
      <xdr:col>4</xdr:col>
      <xdr:colOff>8911347</xdr:colOff>
      <xdr:row>2</xdr:row>
      <xdr:rowOff>13822</xdr:rowOff>
    </xdr:to>
    <xdr:pic>
      <xdr:nvPicPr>
        <xdr:cNvPr id="3" name="Picture 2" descr="Banner7b.m.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4</xdr:col>
      <xdr:colOff>8918828</xdr:colOff>
      <xdr:row>3</xdr:row>
      <xdr:rowOff>10666</xdr:rowOff>
    </xdr:to>
    <xdr:sp macro="" textlink="">
      <xdr:nvSpPr>
        <xdr:cNvPr id="4" name="Header2 description shape">
          <a:extLst>
            <a:ext uri="{FF2B5EF4-FFF2-40B4-BE49-F238E27FC236}">
              <a16:creationId xmlns:a16="http://schemas.microsoft.com/office/drawing/2014/main" id="{00000000-0008-0000-03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Whether a small business or the IT department of a massive enterprise, customers can have confidence in these desktop PCs' reliability, ease of use and productivity — not to mention their green appeal.</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815975</xdr:colOff>
      <xdr:row>0</xdr:row>
      <xdr:rowOff>0</xdr:rowOff>
    </xdr:from>
    <xdr:to>
      <xdr:col>4</xdr:col>
      <xdr:colOff>8892297</xdr:colOff>
      <xdr:row>2</xdr:row>
      <xdr:rowOff>13822</xdr:rowOff>
    </xdr:to>
    <xdr:pic>
      <xdr:nvPicPr>
        <xdr:cNvPr id="3" name="Picture 2" descr="Banner7b.m.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4</xdr:col>
      <xdr:colOff>8899778</xdr:colOff>
      <xdr:row>3</xdr:row>
      <xdr:rowOff>10666</xdr:rowOff>
    </xdr:to>
    <xdr:sp macro="" textlink="">
      <xdr:nvSpPr>
        <xdr:cNvPr id="4" name="Header2 description shape">
          <a:extLst>
            <a:ext uri="{FF2B5EF4-FFF2-40B4-BE49-F238E27FC236}">
              <a16:creationId xmlns:a16="http://schemas.microsoft.com/office/drawing/2014/main" id="{00000000-0008-0000-04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ThinkStation P Series workstations deliver powerful performance with the latest generation of Intel® Xeon® processors and NVIDIA® Quadro® professional graphics in dual- and single-processor systems. Independent software vendor (ISV) certified, energy-efficient, and highly versatile, our ThinkStations feature the superior reliability you expect from Think.</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3384</xdr:colOff>
      <xdr:row>3</xdr:row>
      <xdr:rowOff>3175</xdr:rowOff>
    </xdr:to>
    <xdr:pic>
      <xdr:nvPicPr>
        <xdr:cNvPr id="2" name="Picture 1" descr="LenovoLogo_POS_Red-V256.png">
          <a:extLst>
            <a:ext uri="{FF2B5EF4-FFF2-40B4-BE49-F238E27FC236}">
              <a16:creationId xmlns:a16="http://schemas.microsoft.com/office/drawing/2014/main" id="{AC264A07-783D-4083-AF9C-49A89474B45D}"/>
            </a:ext>
          </a:extLst>
        </xdr:cNvPr>
        <xdr:cNvPicPr>
          <a:picLocks noChangeAspect="1"/>
        </xdr:cNvPicPr>
      </xdr:nvPicPr>
      <xdr:blipFill>
        <a:blip xmlns:r="http://schemas.openxmlformats.org/officeDocument/2006/relationships" r:embed="rId1" cstate="print"/>
        <a:stretch>
          <a:fillRect/>
        </a:stretch>
      </xdr:blipFill>
      <xdr:spPr>
        <a:xfrm>
          <a:off x="0" y="0"/>
          <a:ext cx="584409" cy="1784350"/>
        </a:xfrm>
        <a:prstGeom prst="rect">
          <a:avLst/>
        </a:prstGeom>
      </xdr:spPr>
    </xdr:pic>
    <xdr:clientData/>
  </xdr:twoCellAnchor>
  <xdr:twoCellAnchor editAs="absolute">
    <xdr:from>
      <xdr:col>4</xdr:col>
      <xdr:colOff>765175</xdr:colOff>
      <xdr:row>0</xdr:row>
      <xdr:rowOff>0</xdr:rowOff>
    </xdr:from>
    <xdr:to>
      <xdr:col>8</xdr:col>
      <xdr:colOff>758582</xdr:colOff>
      <xdr:row>2</xdr:row>
      <xdr:rowOff>3662</xdr:rowOff>
    </xdr:to>
    <xdr:pic>
      <xdr:nvPicPr>
        <xdr:cNvPr id="3" name="Picture 2" descr="Banner7b.m.png">
          <a:extLst>
            <a:ext uri="{FF2B5EF4-FFF2-40B4-BE49-F238E27FC236}">
              <a16:creationId xmlns:a16="http://schemas.microsoft.com/office/drawing/2014/main" id="{4D24CBB6-CA7C-4081-9424-D4AC8595A366}"/>
            </a:ext>
          </a:extLst>
        </xdr:cNvPr>
        <xdr:cNvPicPr>
          <a:picLocks noChangeAspect="1"/>
        </xdr:cNvPicPr>
      </xdr:nvPicPr>
      <xdr:blipFill>
        <a:blip xmlns:r="http://schemas.openxmlformats.org/officeDocument/2006/relationships" r:embed="rId2" cstate="print"/>
        <a:stretch>
          <a:fillRect/>
        </a:stretch>
      </xdr:blipFill>
      <xdr:spPr>
        <a:xfrm>
          <a:off x="4460875" y="0"/>
          <a:ext cx="8099182" cy="1356212"/>
        </a:xfrm>
        <a:prstGeom prst="rect">
          <a:avLst/>
        </a:prstGeom>
      </xdr:spPr>
    </xdr:pic>
    <xdr:clientData/>
  </xdr:twoCellAnchor>
  <xdr:twoCellAnchor editAs="absolute">
    <xdr:from>
      <xdr:col>2</xdr:col>
      <xdr:colOff>41274</xdr:colOff>
      <xdr:row>2</xdr:row>
      <xdr:rowOff>3173</xdr:rowOff>
    </xdr:from>
    <xdr:to>
      <xdr:col>8</xdr:col>
      <xdr:colOff>758443</xdr:colOff>
      <xdr:row>3</xdr:row>
      <xdr:rowOff>3046</xdr:rowOff>
    </xdr:to>
    <xdr:sp macro="" textlink="">
      <xdr:nvSpPr>
        <xdr:cNvPr id="4" name="Header2 description shape">
          <a:extLst>
            <a:ext uri="{FF2B5EF4-FFF2-40B4-BE49-F238E27FC236}">
              <a16:creationId xmlns:a16="http://schemas.microsoft.com/office/drawing/2014/main" id="{C3070592-36D8-415C-B2D2-A7327AC51DC4}"/>
            </a:ext>
          </a:extLst>
        </xdr:cNvPr>
        <xdr:cNvSpPr/>
      </xdr:nvSpPr>
      <xdr:spPr>
        <a:xfrm>
          <a:off x="974724" y="1355723"/>
          <a:ext cx="11585194" cy="4284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Great balance between performance, environmental responsibility and ergonomics.</a:t>
          </a:r>
        </a:p>
      </xdr:txBody>
    </xdr:sp>
    <xdr:clientData/>
  </xdr:twoCellAnchor>
</xdr:wsDr>
</file>

<file path=xl/drawings/drawing7.xml><?xml version="1.0" encoding="utf-8"?>
<xdr:wsDr xmlns:xdr="http://schemas.openxmlformats.org/drawingml/2006/spreadsheetDrawing" xmlns:a="http://schemas.openxmlformats.org/drawingml/2006/main">
  <xdr:absoluteAnchor>
    <xdr:pos x="0" y="0"/>
    <xdr:ext cx="593775" cy="1792288"/>
    <xdr:pic>
      <xdr:nvPicPr>
        <xdr:cNvPr id="2" name="Picture 1" descr="LenovoLogo_POS_Red-V256.png">
          <a:extLst>
            <a:ext uri="{FF2B5EF4-FFF2-40B4-BE49-F238E27FC236}">
              <a16:creationId xmlns:a16="http://schemas.microsoft.com/office/drawing/2014/main" id="{05C3F192-A222-4252-B6A9-984E0F301B38}"/>
            </a:ext>
          </a:extLst>
        </xdr:cNvPr>
        <xdr:cNvPicPr>
          <a:picLocks noChangeAspect="1"/>
        </xdr:cNvPicPr>
      </xdr:nvPicPr>
      <xdr:blipFill>
        <a:blip xmlns:r="http://schemas.openxmlformats.org/officeDocument/2006/relationships" r:embed="rId1" cstate="print"/>
        <a:stretch>
          <a:fillRect/>
        </a:stretch>
      </xdr:blipFill>
      <xdr:spPr>
        <a:xfrm>
          <a:off x="0" y="0"/>
          <a:ext cx="593775" cy="1792288"/>
        </a:xfrm>
        <a:prstGeom prst="rect">
          <a:avLst/>
        </a:prstGeom>
      </xdr:spPr>
    </xdr:pic>
    <xdr:clientData/>
  </xdr:absoluteAnchor>
  <xdr:absoluteAnchor>
    <xdr:pos x="4478337" y="0"/>
    <xdr:ext cx="8078186" cy="1367960"/>
    <xdr:pic>
      <xdr:nvPicPr>
        <xdr:cNvPr id="3" name="Picture 2" descr="Banner7b.m.png">
          <a:extLst>
            <a:ext uri="{FF2B5EF4-FFF2-40B4-BE49-F238E27FC236}">
              <a16:creationId xmlns:a16="http://schemas.microsoft.com/office/drawing/2014/main" id="{1065A2AA-076B-4AAC-ACE1-8B4F31C2D364}"/>
            </a:ext>
          </a:extLst>
        </xdr:cNvPr>
        <xdr:cNvPicPr>
          <a:picLocks noChangeAspect="1"/>
        </xdr:cNvPicPr>
      </xdr:nvPicPr>
      <xdr:blipFill>
        <a:blip xmlns:r="http://schemas.openxmlformats.org/officeDocument/2006/relationships" r:embed="rId2" cstate="print"/>
        <a:stretch>
          <a:fillRect/>
        </a:stretch>
      </xdr:blipFill>
      <xdr:spPr>
        <a:xfrm>
          <a:off x="4478337" y="0"/>
          <a:ext cx="8078186" cy="1367960"/>
        </a:xfrm>
        <a:prstGeom prst="rect">
          <a:avLst/>
        </a:prstGeom>
      </xdr:spPr>
    </xdr:pic>
    <xdr:clientData/>
  </xdr:absoluteAnchor>
  <xdr:absoluteAnchor>
    <xdr:pos x="991393" y="1370011"/>
    <xdr:ext cx="11572611" cy="423418"/>
    <xdr:sp macro="" textlink="">
      <xdr:nvSpPr>
        <xdr:cNvPr id="4" name="Header2 description shape">
          <a:extLst>
            <a:ext uri="{FF2B5EF4-FFF2-40B4-BE49-F238E27FC236}">
              <a16:creationId xmlns:a16="http://schemas.microsoft.com/office/drawing/2014/main" id="{5EF2F7F6-F6A6-40E4-8D79-7C9B474A084B}"/>
            </a:ext>
          </a:extLst>
        </xdr:cNvPr>
        <xdr:cNvSpPr/>
      </xdr:nvSpPr>
      <xdr:spPr>
        <a:xfrm>
          <a:off x="991393" y="1370011"/>
          <a:ext cx="11572611" cy="4234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000000"/>
              </a:solidFill>
              <a:latin typeface="+mn-lt"/>
            </a:rPr>
            <a:t>To instantly find compatible accessories and services for Lenovo machines, or simply browse all available Accessories, please check Lenovo Quick Pick on the web!</a:t>
          </a:r>
        </a:p>
      </xdr:txBody>
    </xdr:sp>
    <xdr:clientData/>
  </xdr:absoluteAnchor>
  <xdr:oneCellAnchor>
    <xdr:from>
      <xdr:col>4</xdr:col>
      <xdr:colOff>449263</xdr:colOff>
      <xdr:row>5</xdr:row>
      <xdr:rowOff>109862</xdr:rowOff>
    </xdr:from>
    <xdr:ext cx="887327" cy="872008"/>
    <xdr:pic>
      <xdr:nvPicPr>
        <xdr:cNvPr id="5" name="Picture 4" descr="http://d1fyvoqprbjuee.cloudfront.net/Cases%20&amp;%20Bags/Backpacks/6460d25e-39fd-4f3f-8734-c8e3d3f3a2c0">
          <a:extLst>
            <a:ext uri="{FF2B5EF4-FFF2-40B4-BE49-F238E27FC236}">
              <a16:creationId xmlns:a16="http://schemas.microsoft.com/office/drawing/2014/main" id="{4D6F5E02-D55F-4BB7-BC22-06370A8D6F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7663" y="1062362"/>
          <a:ext cx="887327" cy="8720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5626258</xdr:colOff>
      <xdr:row>4</xdr:row>
      <xdr:rowOff>35719</xdr:rowOff>
    </xdr:from>
    <xdr:ext cx="979331" cy="1306905"/>
    <xdr:pic>
      <xdr:nvPicPr>
        <xdr:cNvPr id="6" name="Picture 5" descr="http://d1fyvoqprbjuee.cloudfront.net/Keyboards%20&amp;%20Mice/Mice/d5804a8d-0c08-45ed-8903-1e6100ccb455">
          <a:extLst>
            <a:ext uri="{FF2B5EF4-FFF2-40B4-BE49-F238E27FC236}">
              <a16:creationId xmlns:a16="http://schemas.microsoft.com/office/drawing/2014/main" id="{A0200C82-220D-44F6-ACD7-6AFD1D6A74A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4983" y="797719"/>
          <a:ext cx="979331" cy="13069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163512</xdr:colOff>
      <xdr:row>11</xdr:row>
      <xdr:rowOff>11905</xdr:rowOff>
    </xdr:from>
    <xdr:to>
      <xdr:col>3</xdr:col>
      <xdr:colOff>238125</xdr:colOff>
      <xdr:row>12</xdr:row>
      <xdr:rowOff>154781</xdr:rowOff>
    </xdr:to>
    <xdr:sp macro="" textlink="">
      <xdr:nvSpPr>
        <xdr:cNvPr id="7" name="TextBox 6">
          <a:extLst>
            <a:ext uri="{FF2B5EF4-FFF2-40B4-BE49-F238E27FC236}">
              <a16:creationId xmlns:a16="http://schemas.microsoft.com/office/drawing/2014/main" id="{13119AF5-9E9C-4752-B399-DBDB7F251645}"/>
            </a:ext>
          </a:extLst>
        </xdr:cNvPr>
        <xdr:cNvSpPr txBox="1"/>
      </xdr:nvSpPr>
      <xdr:spPr>
        <a:xfrm>
          <a:off x="773112" y="2107405"/>
          <a:ext cx="1293813" cy="33337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rgbClr val="646464"/>
              </a:solidFill>
              <a:effectLst/>
              <a:latin typeface="+mn-lt"/>
              <a:ea typeface="+mn-ea"/>
              <a:cs typeface="+mn-cs"/>
            </a:rPr>
            <a:t>ThinkPad Thunderbolt WS</a:t>
          </a:r>
          <a:r>
            <a:rPr lang="en-US" sz="1000" b="0" i="0" u="none" strike="noStrike" baseline="0">
              <a:solidFill>
                <a:srgbClr val="646464"/>
              </a:solidFill>
              <a:effectLst/>
              <a:latin typeface="+mn-lt"/>
              <a:ea typeface="+mn-ea"/>
              <a:cs typeface="+mn-cs"/>
            </a:rPr>
            <a:t> Dock Gen </a:t>
          </a:r>
          <a:r>
            <a:rPr lang="en-US" sz="1000" b="0" i="0" u="none" strike="noStrike">
              <a:solidFill>
                <a:srgbClr val="646464"/>
              </a:solidFill>
              <a:effectLst/>
              <a:latin typeface="+mn-lt"/>
              <a:ea typeface="+mn-ea"/>
              <a:cs typeface="+mn-cs"/>
            </a:rPr>
            <a:t>2</a:t>
          </a:r>
          <a:r>
            <a:rPr lang="en-US"/>
            <a:t> </a:t>
          </a:r>
          <a:endParaRPr lang="en-US" sz="1100"/>
        </a:p>
      </xdr:txBody>
    </xdr:sp>
    <xdr:clientData/>
  </xdr:twoCellAnchor>
  <xdr:twoCellAnchor>
    <xdr:from>
      <xdr:col>3</xdr:col>
      <xdr:colOff>881059</xdr:colOff>
      <xdr:row>11</xdr:row>
      <xdr:rowOff>14286</xdr:rowOff>
    </xdr:from>
    <xdr:to>
      <xdr:col>4</xdr:col>
      <xdr:colOff>1898650</xdr:colOff>
      <xdr:row>12</xdr:row>
      <xdr:rowOff>130969</xdr:rowOff>
    </xdr:to>
    <xdr:sp macro="" textlink="">
      <xdr:nvSpPr>
        <xdr:cNvPr id="8" name="TextBox 7">
          <a:extLst>
            <a:ext uri="{FF2B5EF4-FFF2-40B4-BE49-F238E27FC236}">
              <a16:creationId xmlns:a16="http://schemas.microsoft.com/office/drawing/2014/main" id="{056B0F43-BDEC-4A22-B27B-79FFEF4F0995}"/>
            </a:ext>
          </a:extLst>
        </xdr:cNvPr>
        <xdr:cNvSpPr txBox="1"/>
      </xdr:nvSpPr>
      <xdr:spPr>
        <a:xfrm>
          <a:off x="2443159" y="2109786"/>
          <a:ext cx="608016" cy="30718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rgbClr val="646464"/>
              </a:solidFill>
              <a:effectLst/>
              <a:latin typeface="+mn-lt"/>
              <a:ea typeface="+mn-ea"/>
              <a:cs typeface="+mn-cs"/>
            </a:rPr>
            <a:t>Lenovo 15.6"</a:t>
          </a:r>
          <a:r>
            <a:rPr lang="en-US" sz="1000" b="0" i="0" u="none" strike="noStrike" baseline="0">
              <a:solidFill>
                <a:srgbClr val="646464"/>
              </a:solidFill>
              <a:effectLst/>
              <a:latin typeface="+mn-lt"/>
              <a:ea typeface="+mn-ea"/>
              <a:cs typeface="+mn-cs"/>
            </a:rPr>
            <a:t> Commuter backpack</a:t>
          </a:r>
          <a:r>
            <a:rPr lang="en-US"/>
            <a:t> </a:t>
          </a:r>
          <a:endParaRPr lang="en-US" sz="1100"/>
        </a:p>
      </xdr:txBody>
    </xdr:sp>
    <xdr:clientData/>
  </xdr:twoCellAnchor>
  <xdr:twoCellAnchor>
    <xdr:from>
      <xdr:col>4</xdr:col>
      <xdr:colOff>2782887</xdr:colOff>
      <xdr:row>11</xdr:row>
      <xdr:rowOff>11904</xdr:rowOff>
    </xdr:from>
    <xdr:to>
      <xdr:col>4</xdr:col>
      <xdr:colOff>4622799</xdr:colOff>
      <xdr:row>12</xdr:row>
      <xdr:rowOff>98424</xdr:rowOff>
    </xdr:to>
    <xdr:sp macro="" textlink="">
      <xdr:nvSpPr>
        <xdr:cNvPr id="9" name="TextBox 8">
          <a:extLst>
            <a:ext uri="{FF2B5EF4-FFF2-40B4-BE49-F238E27FC236}">
              <a16:creationId xmlns:a16="http://schemas.microsoft.com/office/drawing/2014/main" id="{2799D3F4-413B-406D-9CDE-1729CCFD4C6E}"/>
            </a:ext>
          </a:extLst>
        </xdr:cNvPr>
        <xdr:cNvSpPr txBox="1"/>
      </xdr:nvSpPr>
      <xdr:spPr>
        <a:xfrm>
          <a:off x="3049587" y="2107404"/>
          <a:ext cx="1587" cy="27702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rgbClr val="646464"/>
              </a:solidFill>
              <a:effectLst/>
              <a:latin typeface="+mn-lt"/>
              <a:ea typeface="+mn-ea"/>
              <a:cs typeface="+mn-cs"/>
            </a:rPr>
            <a:t>Lenovo</a:t>
          </a:r>
          <a:r>
            <a:rPr lang="en-US" sz="1000" b="0" i="0" u="none" strike="noStrike" baseline="0">
              <a:solidFill>
                <a:srgbClr val="646464"/>
              </a:solidFill>
              <a:effectLst/>
              <a:latin typeface="+mn-lt"/>
              <a:ea typeface="+mn-ea"/>
              <a:cs typeface="+mn-cs"/>
            </a:rPr>
            <a:t> USB-C Mini Dock </a:t>
          </a:r>
          <a:endParaRPr lang="en-US" sz="1100"/>
        </a:p>
      </xdr:txBody>
    </xdr:sp>
    <xdr:clientData/>
  </xdr:twoCellAnchor>
  <xdr:twoCellAnchor>
    <xdr:from>
      <xdr:col>1</xdr:col>
      <xdr:colOff>258762</xdr:colOff>
      <xdr:row>13</xdr:row>
      <xdr:rowOff>44449</xdr:rowOff>
    </xdr:from>
    <xdr:to>
      <xdr:col>2</xdr:col>
      <xdr:colOff>1845468</xdr:colOff>
      <xdr:row>14</xdr:row>
      <xdr:rowOff>107155</xdr:rowOff>
    </xdr:to>
    <xdr:sp macro="" textlink="">
      <xdr:nvSpPr>
        <xdr:cNvPr id="10" name="TextBox 9">
          <a:hlinkClick xmlns:r="http://schemas.openxmlformats.org/officeDocument/2006/relationships" r:id="rId5"/>
          <a:extLst>
            <a:ext uri="{FF2B5EF4-FFF2-40B4-BE49-F238E27FC236}">
              <a16:creationId xmlns:a16="http://schemas.microsoft.com/office/drawing/2014/main" id="{F5805F46-008C-4EF6-8183-6C6A8714D398}"/>
            </a:ext>
          </a:extLst>
        </xdr:cNvPr>
        <xdr:cNvSpPr txBox="1"/>
      </xdr:nvSpPr>
      <xdr:spPr>
        <a:xfrm>
          <a:off x="868362" y="2520949"/>
          <a:ext cx="958056" cy="25320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40ANY230EU</a:t>
          </a:r>
        </a:p>
      </xdr:txBody>
    </xdr:sp>
    <xdr:clientData/>
  </xdr:twoCellAnchor>
  <xdr:twoCellAnchor>
    <xdr:from>
      <xdr:col>5</xdr:col>
      <xdr:colOff>0</xdr:colOff>
      <xdr:row>13</xdr:row>
      <xdr:rowOff>44451</xdr:rowOff>
    </xdr:from>
    <xdr:to>
      <xdr:col>5</xdr:col>
      <xdr:colOff>202406</xdr:colOff>
      <xdr:row>14</xdr:row>
      <xdr:rowOff>130969</xdr:rowOff>
    </xdr:to>
    <xdr:sp macro="" textlink="">
      <xdr:nvSpPr>
        <xdr:cNvPr id="11" name="TextBox 10">
          <a:hlinkClick xmlns:r="http://schemas.openxmlformats.org/officeDocument/2006/relationships" r:id="rId6"/>
          <a:extLst>
            <a:ext uri="{FF2B5EF4-FFF2-40B4-BE49-F238E27FC236}">
              <a16:creationId xmlns:a16="http://schemas.microsoft.com/office/drawing/2014/main" id="{81384ECF-7750-4F40-BFA2-1CF9D2624809}"/>
            </a:ext>
          </a:extLst>
        </xdr:cNvPr>
        <xdr:cNvSpPr txBox="1"/>
      </xdr:nvSpPr>
      <xdr:spPr>
        <a:xfrm>
          <a:off x="4267201" y="2520951"/>
          <a:ext cx="1421605" cy="27701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i="0" u="none" strike="noStrike">
              <a:solidFill>
                <a:srgbClr val="646464"/>
              </a:solidFill>
              <a:effectLst/>
              <a:latin typeface="+mn-lt"/>
              <a:ea typeface="+mn-ea"/>
              <a:cs typeface="+mn-cs"/>
            </a:rPr>
            <a:t>4X30T25803</a:t>
          </a:r>
          <a:r>
            <a:rPr lang="en-US"/>
            <a:t> </a:t>
          </a:r>
          <a:endParaRPr lang="en-US" sz="1100"/>
        </a:p>
      </xdr:txBody>
    </xdr:sp>
    <xdr:clientData/>
  </xdr:twoCellAnchor>
  <xdr:twoCellAnchor>
    <xdr:from>
      <xdr:col>3</xdr:col>
      <xdr:colOff>877888</xdr:colOff>
      <xdr:row>13</xdr:row>
      <xdr:rowOff>68263</xdr:rowOff>
    </xdr:from>
    <xdr:to>
      <xdr:col>4</xdr:col>
      <xdr:colOff>1905000</xdr:colOff>
      <xdr:row>14</xdr:row>
      <xdr:rowOff>119064</xdr:rowOff>
    </xdr:to>
    <xdr:sp macro="" textlink="">
      <xdr:nvSpPr>
        <xdr:cNvPr id="12" name="TextBox 11">
          <a:hlinkClick xmlns:r="http://schemas.openxmlformats.org/officeDocument/2006/relationships" r:id="rId7"/>
          <a:extLst>
            <a:ext uri="{FF2B5EF4-FFF2-40B4-BE49-F238E27FC236}">
              <a16:creationId xmlns:a16="http://schemas.microsoft.com/office/drawing/2014/main" id="{621A459B-104E-4CCC-83CC-AAE30A438D0C}"/>
            </a:ext>
          </a:extLst>
        </xdr:cNvPr>
        <xdr:cNvSpPr txBox="1"/>
      </xdr:nvSpPr>
      <xdr:spPr>
        <a:xfrm>
          <a:off x="2439988" y="2544763"/>
          <a:ext cx="608012" cy="2413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i="0" u="none" strike="noStrike">
              <a:solidFill>
                <a:srgbClr val="646464"/>
              </a:solidFill>
              <a:effectLst/>
              <a:latin typeface="+mn-lt"/>
              <a:ea typeface="+mn-ea"/>
              <a:cs typeface="+mn-cs"/>
            </a:rPr>
            <a:t>4X40U45347</a:t>
          </a:r>
          <a:r>
            <a:rPr lang="en-US"/>
            <a:t> </a:t>
          </a:r>
          <a:endParaRPr lang="en-US" sz="1100"/>
        </a:p>
      </xdr:txBody>
    </xdr:sp>
    <xdr:clientData/>
  </xdr:twoCellAnchor>
  <xdr:twoCellAnchor>
    <xdr:from>
      <xdr:col>6</xdr:col>
      <xdr:colOff>327818</xdr:colOff>
      <xdr:row>11</xdr:row>
      <xdr:rowOff>11905</xdr:rowOff>
    </xdr:from>
    <xdr:to>
      <xdr:col>7</xdr:col>
      <xdr:colOff>1488280</xdr:colOff>
      <xdr:row>12</xdr:row>
      <xdr:rowOff>95249</xdr:rowOff>
    </xdr:to>
    <xdr:sp macro="" textlink="">
      <xdr:nvSpPr>
        <xdr:cNvPr id="13" name="TextBox 12">
          <a:extLst>
            <a:ext uri="{FF2B5EF4-FFF2-40B4-BE49-F238E27FC236}">
              <a16:creationId xmlns:a16="http://schemas.microsoft.com/office/drawing/2014/main" id="{10DA2A5A-EEEA-43C8-8091-E5F2C9781D9A}"/>
            </a:ext>
          </a:extLst>
        </xdr:cNvPr>
        <xdr:cNvSpPr txBox="1"/>
      </xdr:nvSpPr>
      <xdr:spPr>
        <a:xfrm>
          <a:off x="6423818" y="2107405"/>
          <a:ext cx="893762" cy="27384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rgbClr val="646464"/>
              </a:solidFill>
              <a:effectLst/>
              <a:latin typeface="+mn-lt"/>
              <a:ea typeface="+mn-ea"/>
              <a:cs typeface="+mn-cs"/>
            </a:rPr>
            <a:t>Lenovo Pro</a:t>
          </a:r>
          <a:r>
            <a:rPr lang="en-US" sz="1000" b="0" i="0" u="none" strike="noStrike" baseline="0">
              <a:solidFill>
                <a:srgbClr val="646464"/>
              </a:solidFill>
              <a:effectLst/>
              <a:latin typeface="+mn-lt"/>
              <a:ea typeface="+mn-ea"/>
              <a:cs typeface="+mn-cs"/>
            </a:rPr>
            <a:t> Wired VOIP Headset</a:t>
          </a:r>
          <a:r>
            <a:rPr lang="en-US"/>
            <a:t> </a:t>
          </a:r>
          <a:endParaRPr lang="en-US" sz="1100"/>
        </a:p>
      </xdr:txBody>
    </xdr:sp>
    <xdr:clientData/>
  </xdr:twoCellAnchor>
  <xdr:twoCellAnchor>
    <xdr:from>
      <xdr:col>4</xdr:col>
      <xdr:colOff>5458620</xdr:colOff>
      <xdr:row>11</xdr:row>
      <xdr:rowOff>8733</xdr:rowOff>
    </xdr:from>
    <xdr:to>
      <xdr:col>5</xdr:col>
      <xdr:colOff>0</xdr:colOff>
      <xdr:row>12</xdr:row>
      <xdr:rowOff>122240</xdr:rowOff>
    </xdr:to>
    <xdr:sp macro="" textlink="">
      <xdr:nvSpPr>
        <xdr:cNvPr id="14" name="TextBox 13">
          <a:extLst>
            <a:ext uri="{FF2B5EF4-FFF2-40B4-BE49-F238E27FC236}">
              <a16:creationId xmlns:a16="http://schemas.microsoft.com/office/drawing/2014/main" id="{8F720913-76CF-4948-A82E-2D3AB1C0CB9F}"/>
            </a:ext>
          </a:extLst>
        </xdr:cNvPr>
        <xdr:cNvSpPr txBox="1"/>
      </xdr:nvSpPr>
      <xdr:spPr>
        <a:xfrm>
          <a:off x="3048795" y="2104233"/>
          <a:ext cx="613567" cy="3040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rgbClr val="646464"/>
              </a:solidFill>
              <a:effectLst/>
              <a:latin typeface="+mn-lt"/>
              <a:ea typeface="+mn-ea"/>
              <a:cs typeface="+mn-cs"/>
            </a:rPr>
            <a:t>Lenovo Yoga</a:t>
          </a:r>
          <a:r>
            <a:rPr lang="en-US" sz="1000" b="0" i="0" u="none" strike="noStrike" baseline="0">
              <a:solidFill>
                <a:srgbClr val="646464"/>
              </a:solidFill>
              <a:effectLst/>
              <a:latin typeface="+mn-lt"/>
              <a:ea typeface="+mn-ea"/>
              <a:cs typeface="+mn-cs"/>
            </a:rPr>
            <a:t> Presenter Mouse</a:t>
          </a:r>
        </a:p>
        <a:p>
          <a:endParaRPr lang="en-US" sz="1100"/>
        </a:p>
      </xdr:txBody>
    </xdr:sp>
    <xdr:clientData/>
  </xdr:twoCellAnchor>
  <xdr:twoCellAnchor>
    <xdr:from>
      <xdr:col>5</xdr:col>
      <xdr:colOff>0</xdr:colOff>
      <xdr:row>11</xdr:row>
      <xdr:rowOff>17460</xdr:rowOff>
    </xdr:from>
    <xdr:to>
      <xdr:col>5</xdr:col>
      <xdr:colOff>205580</xdr:colOff>
      <xdr:row>12</xdr:row>
      <xdr:rowOff>119061</xdr:rowOff>
    </xdr:to>
    <xdr:sp macro="" textlink="">
      <xdr:nvSpPr>
        <xdr:cNvPr id="15" name="TextBox 14">
          <a:extLst>
            <a:ext uri="{FF2B5EF4-FFF2-40B4-BE49-F238E27FC236}">
              <a16:creationId xmlns:a16="http://schemas.microsoft.com/office/drawing/2014/main" id="{8A77A11C-E4B3-48D4-86CE-BEA257376ED5}"/>
            </a:ext>
          </a:extLst>
        </xdr:cNvPr>
        <xdr:cNvSpPr txBox="1"/>
      </xdr:nvSpPr>
      <xdr:spPr>
        <a:xfrm>
          <a:off x="4269581" y="2112960"/>
          <a:ext cx="1422399" cy="2921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rgbClr val="646464"/>
              </a:solidFill>
              <a:effectLst/>
              <a:latin typeface="+mn-lt"/>
              <a:ea typeface="+mn-ea"/>
              <a:cs typeface="+mn-cs"/>
            </a:rPr>
            <a:t>Professional Ultraslim Wireless Combo</a:t>
          </a:r>
          <a:r>
            <a:rPr lang="en-US"/>
            <a:t> </a:t>
          </a:r>
          <a:endParaRPr lang="en-US" sz="1100"/>
        </a:p>
      </xdr:txBody>
    </xdr:sp>
    <xdr:clientData/>
  </xdr:twoCellAnchor>
  <xdr:twoCellAnchor>
    <xdr:from>
      <xdr:col>4</xdr:col>
      <xdr:colOff>2789238</xdr:colOff>
      <xdr:row>13</xdr:row>
      <xdr:rowOff>60324</xdr:rowOff>
    </xdr:from>
    <xdr:to>
      <xdr:col>4</xdr:col>
      <xdr:colOff>4619625</xdr:colOff>
      <xdr:row>14</xdr:row>
      <xdr:rowOff>119063</xdr:rowOff>
    </xdr:to>
    <xdr:sp macro="" textlink="">
      <xdr:nvSpPr>
        <xdr:cNvPr id="16" name="TextBox 15">
          <a:hlinkClick xmlns:r="http://schemas.openxmlformats.org/officeDocument/2006/relationships" r:id="rId8"/>
          <a:extLst>
            <a:ext uri="{FF2B5EF4-FFF2-40B4-BE49-F238E27FC236}">
              <a16:creationId xmlns:a16="http://schemas.microsoft.com/office/drawing/2014/main" id="{3AE608CA-7563-4FCA-B166-17376ACB583A}"/>
            </a:ext>
          </a:extLst>
        </xdr:cNvPr>
        <xdr:cNvSpPr txBox="1"/>
      </xdr:nvSpPr>
      <xdr:spPr>
        <a:xfrm>
          <a:off x="3046413" y="2536824"/>
          <a:ext cx="1587" cy="24923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i="0" u="none" strike="noStrike">
              <a:solidFill>
                <a:srgbClr val="646464"/>
              </a:solidFill>
              <a:effectLst/>
              <a:latin typeface="+mn-lt"/>
              <a:ea typeface="+mn-ea"/>
              <a:cs typeface="+mn-cs"/>
            </a:rPr>
            <a:t>40AU0065EU</a:t>
          </a:r>
          <a:r>
            <a:rPr lang="en-US" b="1"/>
            <a:t> </a:t>
          </a:r>
          <a:endParaRPr lang="en-US" sz="1100" b="1"/>
        </a:p>
      </xdr:txBody>
    </xdr:sp>
    <xdr:clientData/>
  </xdr:twoCellAnchor>
  <xdr:twoCellAnchor>
    <xdr:from>
      <xdr:col>4</xdr:col>
      <xdr:colOff>5459412</xdr:colOff>
      <xdr:row>13</xdr:row>
      <xdr:rowOff>30162</xdr:rowOff>
    </xdr:from>
    <xdr:to>
      <xdr:col>5</xdr:col>
      <xdr:colOff>0</xdr:colOff>
      <xdr:row>14</xdr:row>
      <xdr:rowOff>130968</xdr:rowOff>
    </xdr:to>
    <xdr:sp macro="" textlink="">
      <xdr:nvSpPr>
        <xdr:cNvPr id="17" name="TextBox 16">
          <a:hlinkClick xmlns:r="http://schemas.openxmlformats.org/officeDocument/2006/relationships" r:id="rId9"/>
          <a:extLst>
            <a:ext uri="{FF2B5EF4-FFF2-40B4-BE49-F238E27FC236}">
              <a16:creationId xmlns:a16="http://schemas.microsoft.com/office/drawing/2014/main" id="{DA53C260-692E-4054-81C9-8A7A1A523134}"/>
            </a:ext>
          </a:extLst>
        </xdr:cNvPr>
        <xdr:cNvSpPr txBox="1"/>
      </xdr:nvSpPr>
      <xdr:spPr>
        <a:xfrm>
          <a:off x="3049587" y="2506662"/>
          <a:ext cx="609600" cy="29130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i="0" u="none" strike="noStrike">
              <a:solidFill>
                <a:srgbClr val="646464"/>
              </a:solidFill>
              <a:effectLst/>
              <a:latin typeface="+mn-lt"/>
              <a:ea typeface="+mn-ea"/>
              <a:cs typeface="+mn-cs"/>
            </a:rPr>
            <a:t>4Y50U59628</a:t>
          </a:r>
          <a:r>
            <a:rPr lang="en-US"/>
            <a:t> </a:t>
          </a:r>
          <a:endParaRPr lang="en-US" sz="1100"/>
        </a:p>
      </xdr:txBody>
    </xdr:sp>
    <xdr:clientData/>
  </xdr:twoCellAnchor>
  <xdr:twoCellAnchor>
    <xdr:from>
      <xdr:col>6</xdr:col>
      <xdr:colOff>333375</xdr:colOff>
      <xdr:row>13</xdr:row>
      <xdr:rowOff>35718</xdr:rowOff>
    </xdr:from>
    <xdr:to>
      <xdr:col>7</xdr:col>
      <xdr:colOff>1488281</xdr:colOff>
      <xdr:row>14</xdr:row>
      <xdr:rowOff>122237</xdr:rowOff>
    </xdr:to>
    <xdr:sp macro="" textlink="">
      <xdr:nvSpPr>
        <xdr:cNvPr id="18" name="TextBox 17">
          <a:hlinkClick xmlns:r="http://schemas.openxmlformats.org/officeDocument/2006/relationships" r:id="rId10"/>
          <a:extLst>
            <a:ext uri="{FF2B5EF4-FFF2-40B4-BE49-F238E27FC236}">
              <a16:creationId xmlns:a16="http://schemas.microsoft.com/office/drawing/2014/main" id="{C15650A6-1C88-42BE-8E66-BB9F9747D9F4}"/>
            </a:ext>
          </a:extLst>
        </xdr:cNvPr>
        <xdr:cNvSpPr txBox="1"/>
      </xdr:nvSpPr>
      <xdr:spPr>
        <a:xfrm>
          <a:off x="6429375" y="2512218"/>
          <a:ext cx="888206" cy="27701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i="0" u="none" strike="noStrike">
              <a:solidFill>
                <a:srgbClr val="646464"/>
              </a:solidFill>
              <a:effectLst/>
              <a:latin typeface="+mn-lt"/>
              <a:ea typeface="+mn-ea"/>
              <a:cs typeface="+mn-cs"/>
            </a:rPr>
            <a:t>4XD0S92991</a:t>
          </a:r>
          <a:r>
            <a:rPr lang="en-US" b="1"/>
            <a:t> </a:t>
          </a:r>
          <a:endParaRPr lang="en-US" sz="1100" b="1"/>
        </a:p>
      </xdr:txBody>
    </xdr:sp>
    <xdr:clientData/>
  </xdr:twoCellAnchor>
  <xdr:oneCellAnchor>
    <xdr:from>
      <xdr:col>5</xdr:col>
      <xdr:colOff>0</xdr:colOff>
      <xdr:row>4</xdr:row>
      <xdr:rowOff>193674</xdr:rowOff>
    </xdr:from>
    <xdr:ext cx="1112764" cy="1187451"/>
    <xdr:pic>
      <xdr:nvPicPr>
        <xdr:cNvPr id="19" name="Picture 18" descr="http://d1fyvoqprbjuee.cloudfront.net/Keyboards%20&amp;%20Mice/Keyboard%20&amp;%20Mouse%20Combos/d15d0d84-09b8-43ff-b83a-ee90dcdb1c7d">
          <a:extLst>
            <a:ext uri="{FF2B5EF4-FFF2-40B4-BE49-F238E27FC236}">
              <a16:creationId xmlns:a16="http://schemas.microsoft.com/office/drawing/2014/main" id="{09CDD04E-A85C-48C9-AC2F-9C00D5CA848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486348" y="955674"/>
          <a:ext cx="1112764" cy="11874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847724</xdr:colOff>
      <xdr:row>5</xdr:row>
      <xdr:rowOff>116756</xdr:rowOff>
    </xdr:from>
    <xdr:ext cx="870744" cy="884956"/>
    <xdr:pic>
      <xdr:nvPicPr>
        <xdr:cNvPr id="20" name="Picture 19" descr="http://d1fyvoqprbjuee.cloudfront.net/Audio/Headsets/453d6848-eae0-4a06-a162-3502c0c81179">
          <a:extLst>
            <a:ext uri="{FF2B5EF4-FFF2-40B4-BE49-F238E27FC236}">
              <a16:creationId xmlns:a16="http://schemas.microsoft.com/office/drawing/2014/main" id="{05CC6055-B28D-4B19-B446-FF42FE66E37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705599" y="1069256"/>
          <a:ext cx="870744" cy="88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220836</xdr:colOff>
      <xdr:row>4</xdr:row>
      <xdr:rowOff>146049</xdr:rowOff>
    </xdr:from>
    <xdr:ext cx="1238076" cy="1263808"/>
    <xdr:pic>
      <xdr:nvPicPr>
        <xdr:cNvPr id="21" name="Picture 20" descr="http://d1fyvoqprbjuee.cloudfront.net/Docking/Universal%20Cable%20Docks%20(Thunderbolt)/cc2027ac-2b7b-4480-bede-65ac04e70d72">
          <a:extLst>
            <a:ext uri="{FF2B5EF4-FFF2-40B4-BE49-F238E27FC236}">
              <a16:creationId xmlns:a16="http://schemas.microsoft.com/office/drawing/2014/main" id="{3A9B38BD-6243-4812-85E9-9F44F325976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40036" y="908049"/>
          <a:ext cx="1238076" cy="1263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2944143</xdr:colOff>
      <xdr:row>5</xdr:row>
      <xdr:rowOff>8731</xdr:rowOff>
    </xdr:from>
    <xdr:ext cx="1188119" cy="1231901"/>
    <xdr:pic>
      <xdr:nvPicPr>
        <xdr:cNvPr id="22" name="Picture 21" descr="http://d1fyvoqprbjuee.cloudfront.net/Docking/Universal%20Cable%20Docks%20(USB)/3f00a176-2bb6-45ef-924c-c9afe0a204db">
          <a:extLst>
            <a:ext uri="{FF2B5EF4-FFF2-40B4-BE49-F238E27FC236}">
              <a16:creationId xmlns:a16="http://schemas.microsoft.com/office/drawing/2014/main" id="{C3CD4BF5-FE69-43D9-AD5A-F83696493BA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48918" y="961231"/>
          <a:ext cx="1188119" cy="12319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Ps/Service/Storage/EMEA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Lenovo Tools (Web links)"/>
      <sheetName val="Legal disclaimer"/>
      <sheetName val="EMEA options"/>
      <sheetName val="Summary"/>
      <sheetName val="Template"/>
      <sheetName val="PNs"/>
      <sheetName val="PNs Top3"/>
      <sheetName val="Working data"/>
      <sheetName val="Brand defaults"/>
      <sheetName val="PNs Top5"/>
    </sheetNames>
    <sheetDataSet>
      <sheetData sheetId="0"/>
      <sheetData sheetId="1"/>
      <sheetData sheetId="2"/>
      <sheetData sheetId="3"/>
      <sheetData sheetId="4"/>
      <sheetData sheetId="5"/>
      <sheetData sheetId="6"/>
      <sheetData sheetId="7"/>
      <sheetData sheetId="8">
        <row r="5">
          <cell r="C5" t="b">
            <v>0</v>
          </cell>
        </row>
      </sheetData>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tabSelected="1" zoomScaleNormal="100" workbookViewId="0"/>
  </sheetViews>
  <sheetFormatPr defaultColWidth="9.140625" defaultRowHeight="12.75"/>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c r="A1" s="1"/>
      <c r="B1" s="2"/>
      <c r="C1" s="2"/>
      <c r="D1" s="2"/>
      <c r="E1" s="2"/>
      <c r="F1" s="2"/>
      <c r="G1" s="2"/>
      <c r="H1" s="2"/>
    </row>
    <row r="2" spans="1:8" ht="23.25" customHeight="1">
      <c r="A2" s="4"/>
      <c r="B2" s="5"/>
      <c r="C2" s="5"/>
      <c r="D2" s="5"/>
      <c r="E2" s="5"/>
      <c r="F2" s="5"/>
      <c r="G2" s="5"/>
      <c r="H2" s="5"/>
    </row>
    <row r="3" spans="1:8" ht="33.75" customHeight="1">
      <c r="A3" s="4"/>
      <c r="B3" s="6" t="s">
        <v>0</v>
      </c>
      <c r="C3" s="5"/>
      <c r="D3" s="5"/>
      <c r="E3" s="5"/>
      <c r="F3" s="5"/>
      <c r="G3" s="5"/>
      <c r="H3" s="5"/>
    </row>
    <row r="5" spans="1:8" ht="27.95" customHeight="1">
      <c r="A5" s="7"/>
      <c r="B5" s="8"/>
      <c r="C5" s="8"/>
      <c r="D5" s="8"/>
      <c r="E5" s="8"/>
      <c r="F5" s="8"/>
      <c r="G5" s="8"/>
      <c r="H5" s="8"/>
    </row>
    <row r="6" spans="1:8">
      <c r="A6" s="7"/>
      <c r="B6" s="8"/>
      <c r="C6" s="8"/>
      <c r="D6" s="8"/>
      <c r="E6" s="8"/>
      <c r="F6" s="8"/>
      <c r="G6" s="8"/>
      <c r="H6" s="8"/>
    </row>
    <row r="7" spans="1:8">
      <c r="A7" s="7"/>
      <c r="B7" s="8"/>
      <c r="C7" s="8"/>
      <c r="D7" s="8"/>
      <c r="E7" s="8"/>
      <c r="F7" s="8"/>
      <c r="G7" s="8"/>
      <c r="H7" s="8"/>
    </row>
    <row r="8" spans="1:8">
      <c r="A8" s="7"/>
      <c r="B8" s="8"/>
      <c r="C8" s="8"/>
      <c r="D8" s="8"/>
      <c r="E8" s="8"/>
      <c r="F8" s="8"/>
      <c r="G8" s="8"/>
      <c r="H8" s="8"/>
    </row>
    <row r="9" spans="1:8">
      <c r="A9" s="7"/>
      <c r="B9" s="8"/>
      <c r="C9" s="8"/>
      <c r="D9" s="8"/>
      <c r="E9" s="8"/>
      <c r="F9" s="8"/>
      <c r="G9" s="8"/>
      <c r="H9" s="8"/>
    </row>
    <row r="10" spans="1:8">
      <c r="A10" s="7"/>
      <c r="B10" s="8"/>
      <c r="C10" s="8"/>
      <c r="D10" s="8"/>
      <c r="E10" s="8"/>
      <c r="F10" s="8"/>
      <c r="G10" s="8"/>
      <c r="H10" s="8"/>
    </row>
    <row r="11" spans="1:8">
      <c r="A11" s="7"/>
      <c r="B11" s="8"/>
      <c r="C11" s="8"/>
      <c r="D11" s="8"/>
      <c r="E11" s="8"/>
      <c r="F11" s="8"/>
      <c r="G11" s="8"/>
      <c r="H11" s="8"/>
    </row>
    <row r="12" spans="1:8">
      <c r="A12" s="7"/>
      <c r="B12" s="8"/>
      <c r="C12" s="8"/>
      <c r="D12" s="8"/>
      <c r="E12" s="8"/>
      <c r="F12" s="8"/>
      <c r="G12" s="8"/>
      <c r="H12" s="8"/>
    </row>
    <row r="13" spans="1:8">
      <c r="A13" s="134" t="s">
        <v>1</v>
      </c>
      <c r="B13" s="8"/>
      <c r="C13" s="8"/>
      <c r="D13" s="8"/>
      <c r="E13" s="8"/>
      <c r="F13" s="8"/>
      <c r="G13" s="8"/>
      <c r="H13" s="8"/>
    </row>
    <row r="14" spans="1:8">
      <c r="A14" s="134"/>
      <c r="B14" s="8"/>
      <c r="C14" s="8"/>
      <c r="D14" s="8"/>
      <c r="E14" s="8"/>
      <c r="F14" s="8"/>
      <c r="G14" s="8"/>
      <c r="H14" s="8"/>
    </row>
    <row r="15" spans="1:8">
      <c r="A15" s="134"/>
      <c r="B15" s="8"/>
      <c r="C15" s="8"/>
      <c r="D15" s="8"/>
      <c r="E15" s="8"/>
      <c r="F15" s="8"/>
      <c r="G15" s="8"/>
      <c r="H15" s="8"/>
    </row>
    <row r="16" spans="1:8">
      <c r="A16" s="134"/>
      <c r="B16" s="135" t="s">
        <v>2</v>
      </c>
      <c r="C16" s="8"/>
      <c r="D16" s="8"/>
      <c r="E16" s="8"/>
      <c r="F16" s="8"/>
      <c r="G16" s="8"/>
      <c r="H16" s="8"/>
    </row>
    <row r="17" spans="1:8">
      <c r="A17" s="134"/>
      <c r="B17" s="135"/>
      <c r="C17" s="8"/>
      <c r="D17" s="8"/>
      <c r="E17" s="8"/>
      <c r="F17" s="8"/>
      <c r="G17" s="8"/>
      <c r="H17" s="8"/>
    </row>
    <row r="18" spans="1:8" ht="15">
      <c r="A18" s="9">
        <v>43926</v>
      </c>
      <c r="B18" s="10"/>
      <c r="C18" s="8"/>
      <c r="D18" s="8"/>
      <c r="E18" s="8"/>
      <c r="F18" s="8"/>
      <c r="G18" s="8"/>
      <c r="H18" s="8"/>
    </row>
    <row r="19" spans="1:8" ht="12.75" customHeight="1">
      <c r="A19" s="11"/>
      <c r="B19" s="136" t="s">
        <v>3</v>
      </c>
      <c r="C19" s="8"/>
      <c r="D19" s="8"/>
      <c r="E19" s="8"/>
      <c r="F19" s="8"/>
      <c r="G19" s="8"/>
      <c r="H19" s="8"/>
    </row>
    <row r="20" spans="1:8" ht="12.75" customHeight="1">
      <c r="A20" s="11"/>
      <c r="B20" s="136"/>
      <c r="C20" s="8"/>
      <c r="D20" s="8"/>
      <c r="E20" s="8"/>
      <c r="F20" s="8"/>
      <c r="G20" s="8"/>
      <c r="H20" s="8"/>
    </row>
    <row r="21" spans="1:8" ht="12.75" customHeight="1">
      <c r="A21" s="137" t="s">
        <v>17</v>
      </c>
      <c r="B21" s="136"/>
      <c r="C21" s="8"/>
      <c r="D21" s="8"/>
      <c r="E21" s="8"/>
      <c r="F21" s="8"/>
      <c r="G21" s="8"/>
      <c r="H21" s="8"/>
    </row>
    <row r="22" spans="1:8" ht="12.75" customHeight="1">
      <c r="A22" s="137"/>
      <c r="B22" s="136"/>
      <c r="C22" s="8"/>
      <c r="D22" s="8"/>
      <c r="E22" s="8"/>
      <c r="F22" s="8"/>
      <c r="G22" s="8"/>
      <c r="H22" s="8"/>
    </row>
    <row r="23" spans="1:8" ht="12.75" customHeight="1">
      <c r="A23" s="137"/>
      <c r="B23" s="136"/>
      <c r="C23" s="8"/>
      <c r="D23" s="8"/>
      <c r="E23" s="8"/>
      <c r="F23" s="8"/>
      <c r="G23" s="8"/>
      <c r="H23" s="8"/>
    </row>
    <row r="24" spans="1:8" ht="12.75" customHeight="1">
      <c r="A24" s="137"/>
      <c r="B24" s="136"/>
      <c r="C24" s="8"/>
      <c r="D24" s="8"/>
      <c r="E24" s="8"/>
      <c r="F24" s="8"/>
      <c r="G24" s="8"/>
      <c r="H24" s="8"/>
    </row>
    <row r="25" spans="1:8" ht="16.5" customHeight="1">
      <c r="A25" s="137"/>
      <c r="B25" s="136"/>
      <c r="C25" s="8"/>
      <c r="D25" s="12" t="s">
        <v>4</v>
      </c>
      <c r="E25" s="12" t="s">
        <v>5</v>
      </c>
      <c r="F25" s="12" t="s">
        <v>6</v>
      </c>
      <c r="G25" s="12" t="s">
        <v>7</v>
      </c>
      <c r="H25" s="8"/>
    </row>
    <row r="26" spans="1:8" ht="15.75" customHeight="1">
      <c r="A26" s="137"/>
      <c r="B26" s="136"/>
      <c r="C26" s="8"/>
      <c r="D26" s="8"/>
      <c r="E26" s="8"/>
      <c r="F26" s="8"/>
      <c r="G26" s="8"/>
      <c r="H26" s="8"/>
    </row>
    <row r="27" spans="1:8" ht="12.75" customHeight="1">
      <c r="A27" s="137"/>
      <c r="B27" s="136"/>
      <c r="C27" s="8"/>
      <c r="D27" s="8"/>
      <c r="E27" s="8"/>
      <c r="F27" s="8"/>
      <c r="G27" s="8"/>
      <c r="H27" s="8"/>
    </row>
    <row r="28" spans="1:8" ht="12.75" customHeight="1">
      <c r="A28" s="137"/>
      <c r="B28" s="136"/>
      <c r="C28" s="8"/>
      <c r="D28" s="8"/>
      <c r="E28" s="8"/>
      <c r="F28" s="8"/>
      <c r="G28" s="8"/>
      <c r="H28" s="8"/>
    </row>
    <row r="29" spans="1:8" ht="12.75" customHeight="1">
      <c r="A29" s="137"/>
      <c r="B29" s="136"/>
      <c r="C29" s="8"/>
      <c r="D29" s="8"/>
      <c r="E29" s="8"/>
      <c r="F29" s="8"/>
      <c r="G29" s="8"/>
      <c r="H29" s="8"/>
    </row>
    <row r="30" spans="1:8" ht="12.75" customHeight="1">
      <c r="A30" s="137"/>
      <c r="B30" s="136"/>
      <c r="C30" s="8"/>
      <c r="D30" s="8"/>
      <c r="E30" s="8"/>
      <c r="F30" s="8"/>
      <c r="G30" s="8"/>
      <c r="H30" s="8"/>
    </row>
    <row r="31" spans="1:8" ht="12.75" customHeight="1">
      <c r="A31" s="137"/>
      <c r="B31" s="136"/>
      <c r="C31" s="8"/>
      <c r="D31" s="8"/>
      <c r="E31" s="8"/>
      <c r="F31" s="8"/>
      <c r="G31" s="8"/>
      <c r="H31" s="8"/>
    </row>
    <row r="32" spans="1:8" ht="12.75" customHeight="1">
      <c r="A32" s="137"/>
      <c r="B32" s="136"/>
      <c r="C32" s="8"/>
      <c r="D32" s="8"/>
      <c r="E32" s="8"/>
      <c r="F32" s="8"/>
      <c r="G32" s="8"/>
      <c r="H32" s="8"/>
    </row>
    <row r="33" spans="1:8" ht="12.75" customHeight="1">
      <c r="A33" s="137"/>
      <c r="B33" s="136"/>
      <c r="C33" s="8"/>
      <c r="D33" s="8"/>
      <c r="E33" s="8"/>
      <c r="F33" s="8"/>
      <c r="G33" s="8"/>
      <c r="H33" s="8"/>
    </row>
    <row r="34" spans="1:8" ht="12.75" customHeight="1">
      <c r="A34" s="13"/>
      <c r="C34" s="8"/>
      <c r="D34" s="8"/>
      <c r="E34" s="8"/>
      <c r="F34" s="8"/>
      <c r="G34" s="8"/>
      <c r="H34" s="8"/>
    </row>
    <row r="35" spans="1:8" ht="12.75" customHeight="1">
      <c r="A35" s="14"/>
      <c r="B35" s="8"/>
      <c r="C35" s="8"/>
      <c r="D35" s="8"/>
      <c r="E35" s="8"/>
      <c r="F35" s="8"/>
      <c r="G35" s="8"/>
      <c r="H35" s="8"/>
    </row>
    <row r="36" spans="1:8" ht="12.75" customHeight="1">
      <c r="A36" s="14"/>
      <c r="B36" s="8"/>
      <c r="C36" s="8"/>
      <c r="D36" s="8"/>
      <c r="E36" s="8"/>
      <c r="F36" s="8"/>
      <c r="G36" s="8"/>
      <c r="H36" s="8"/>
    </row>
    <row r="37" spans="1:8" ht="16.5" customHeight="1">
      <c r="A37" s="14"/>
      <c r="B37" s="8"/>
      <c r="C37" s="8"/>
      <c r="D37" s="12" t="s">
        <v>8</v>
      </c>
      <c r="E37" s="12" t="s">
        <v>9</v>
      </c>
      <c r="F37" s="12" t="s">
        <v>10</v>
      </c>
      <c r="G37" s="12" t="s">
        <v>11</v>
      </c>
      <c r="H37" s="8"/>
    </row>
    <row r="38" spans="1:8" ht="15.75" customHeight="1">
      <c r="A38" s="14"/>
      <c r="B38" s="8"/>
      <c r="C38" s="8"/>
      <c r="D38" s="8"/>
      <c r="E38" s="8"/>
      <c r="F38" s="8"/>
      <c r="G38" s="8"/>
      <c r="H38" s="8"/>
    </row>
    <row r="39" spans="1:8" ht="12.75" customHeight="1">
      <c r="A39" s="14"/>
      <c r="B39" s="8"/>
      <c r="C39" s="8"/>
      <c r="D39" s="8"/>
      <c r="E39" s="8"/>
      <c r="F39" s="8"/>
      <c r="G39" s="8"/>
      <c r="H39" s="8"/>
    </row>
    <row r="40" spans="1:8" ht="26.25">
      <c r="A40" s="14"/>
      <c r="B40" s="138" t="s">
        <v>12</v>
      </c>
      <c r="C40" s="138"/>
      <c r="D40" s="138"/>
      <c r="E40" s="138"/>
      <c r="F40" s="138"/>
      <c r="G40" s="138"/>
      <c r="H40" s="8"/>
    </row>
    <row r="41" spans="1:8">
      <c r="A41" s="7"/>
      <c r="B41" s="8"/>
      <c r="C41" s="8"/>
      <c r="D41" s="8"/>
      <c r="E41" s="8"/>
      <c r="F41" s="8"/>
      <c r="G41" s="8"/>
      <c r="H41" s="8"/>
    </row>
    <row r="42" spans="1:8">
      <c r="A42" s="7"/>
      <c r="B42" s="8"/>
      <c r="C42" s="8"/>
      <c r="D42" s="8"/>
      <c r="E42" s="8"/>
      <c r="F42" s="8"/>
      <c r="G42" s="8"/>
      <c r="H42" s="8"/>
    </row>
    <row r="43" spans="1:8">
      <c r="A43" s="7"/>
      <c r="B43" s="8"/>
      <c r="C43" s="8"/>
      <c r="D43" s="8"/>
      <c r="E43" s="8"/>
      <c r="F43" s="8"/>
      <c r="G43" s="8"/>
      <c r="H43" s="8"/>
    </row>
    <row r="44" spans="1:8">
      <c r="A44" s="7"/>
      <c r="B44" s="8"/>
      <c r="C44" s="8"/>
      <c r="D44" s="8"/>
      <c r="E44" s="8"/>
      <c r="F44" s="8"/>
      <c r="G44" s="8"/>
      <c r="H44" s="8"/>
    </row>
    <row r="45" spans="1:8">
      <c r="A45" s="7"/>
      <c r="B45" s="8"/>
      <c r="C45" s="8"/>
      <c r="D45" s="8"/>
      <c r="E45" s="8"/>
      <c r="F45" s="8"/>
      <c r="G45" s="8"/>
      <c r="H45" s="8"/>
    </row>
    <row r="46" spans="1:8">
      <c r="A46" s="7"/>
      <c r="B46" s="8"/>
      <c r="C46" s="8"/>
      <c r="D46" s="8"/>
      <c r="E46" s="8"/>
      <c r="F46" s="8"/>
      <c r="G46" s="8"/>
      <c r="H46" s="8"/>
    </row>
    <row r="47" spans="1:8">
      <c r="A47" s="7"/>
      <c r="B47" s="8"/>
      <c r="C47" s="8"/>
      <c r="D47" s="8"/>
      <c r="E47" s="8"/>
      <c r="F47" s="8"/>
      <c r="G47" s="8"/>
      <c r="H47" s="8"/>
    </row>
    <row r="48" spans="1:8">
      <c r="A48" s="7"/>
      <c r="B48" s="8"/>
      <c r="C48" s="8"/>
      <c r="D48" s="8"/>
      <c r="E48" s="8"/>
      <c r="F48" s="8"/>
      <c r="G48" s="8"/>
      <c r="H48" s="8"/>
    </row>
    <row r="49" spans="1:8">
      <c r="A49" s="7"/>
      <c r="B49" s="8"/>
      <c r="C49" s="8"/>
      <c r="D49" s="8"/>
      <c r="E49" s="8"/>
      <c r="F49" s="8"/>
      <c r="G49" s="8"/>
      <c r="H49" s="8"/>
    </row>
    <row r="50" spans="1:8">
      <c r="A50" s="7"/>
      <c r="B50" s="8"/>
      <c r="C50" s="8"/>
      <c r="D50" s="8"/>
      <c r="E50" s="8"/>
      <c r="F50" s="8"/>
      <c r="G50" s="8"/>
      <c r="H50" s="8" t="str">
        <f>" "</f>
        <v xml:space="preserve"> </v>
      </c>
    </row>
    <row r="51" spans="1:8">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LenovoTools">
    <tabColor rgb="FF3E8DDD"/>
  </sheetPr>
  <dimension ref="A1:F55"/>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8.42578125" style="3" customWidth="1"/>
    <col min="4" max="4" width="40.28515625" style="3" customWidth="1"/>
    <col min="5" max="5" width="78.85546875" style="3" bestFit="1" customWidth="1"/>
    <col min="6" max="6" width="4.28515625" style="3" customWidth="1"/>
    <col min="7" max="16384" width="9.140625" style="3"/>
  </cols>
  <sheetData>
    <row r="1" spans="1:6" ht="83.85" customHeight="1">
      <c r="A1" s="1"/>
      <c r="B1" s="2"/>
      <c r="C1" s="2"/>
      <c r="D1" s="2"/>
      <c r="E1" s="2"/>
      <c r="F1" s="2"/>
    </row>
    <row r="2" spans="1:6" ht="23.25" customHeight="1">
      <c r="A2" s="4"/>
      <c r="B2" s="107"/>
      <c r="C2" s="108" t="s">
        <v>1524</v>
      </c>
      <c r="D2" s="108"/>
      <c r="E2" s="108"/>
      <c r="F2" s="107"/>
    </row>
    <row r="3" spans="1:6" ht="33.75" customHeight="1">
      <c r="A3" s="4"/>
      <c r="B3" s="109" t="s">
        <v>0</v>
      </c>
      <c r="C3" s="107"/>
      <c r="D3" s="107"/>
      <c r="E3" s="107"/>
      <c r="F3" s="107"/>
    </row>
    <row r="5" spans="1:6" ht="18.75">
      <c r="A5" s="7"/>
      <c r="B5" s="8"/>
      <c r="C5" s="110" t="s">
        <v>1525</v>
      </c>
      <c r="D5" s="111"/>
      <c r="E5" s="112" t="s">
        <v>1526</v>
      </c>
      <c r="F5" s="8"/>
    </row>
    <row r="6" spans="1:6" ht="18.75">
      <c r="A6" s="7"/>
      <c r="B6" s="8"/>
      <c r="C6" s="113"/>
      <c r="D6" s="111" t="s">
        <v>1527</v>
      </c>
      <c r="E6" s="114"/>
      <c r="F6" s="8"/>
    </row>
    <row r="7" spans="1:6" ht="18.75">
      <c r="A7" s="7"/>
      <c r="B7" s="8"/>
      <c r="C7" s="113"/>
      <c r="D7" s="111"/>
      <c r="E7" s="114"/>
      <c r="F7" s="8"/>
    </row>
    <row r="8" spans="1:6" ht="18.75">
      <c r="A8" s="7"/>
      <c r="B8" s="8"/>
      <c r="C8" s="115" t="s">
        <v>1528</v>
      </c>
      <c r="D8" s="116"/>
      <c r="E8" s="112" t="s">
        <v>1529</v>
      </c>
      <c r="F8" s="8"/>
    </row>
    <row r="9" spans="1:6" ht="18.75">
      <c r="A9" s="7"/>
      <c r="B9" s="8"/>
      <c r="C9" s="113"/>
      <c r="D9" s="111" t="s">
        <v>1530</v>
      </c>
      <c r="E9" s="114"/>
      <c r="F9" s="8"/>
    </row>
    <row r="10" spans="1:6" ht="18.75">
      <c r="A10" s="7"/>
      <c r="B10" s="8"/>
      <c r="C10" s="113"/>
      <c r="D10" s="111"/>
      <c r="E10" s="114"/>
      <c r="F10" s="8"/>
    </row>
    <row r="11" spans="1:6" ht="18.75">
      <c r="A11" s="7"/>
      <c r="B11" s="8"/>
      <c r="C11" s="113" t="s">
        <v>1531</v>
      </c>
      <c r="D11" s="111"/>
      <c r="E11" s="117" t="s">
        <v>1532</v>
      </c>
      <c r="F11" s="8"/>
    </row>
    <row r="12" spans="1:6" ht="18.75">
      <c r="A12" s="7"/>
      <c r="B12" s="8"/>
      <c r="C12" s="113"/>
      <c r="D12" s="111"/>
      <c r="E12" s="114"/>
      <c r="F12" s="8"/>
    </row>
    <row r="13" spans="1:6" ht="18.75">
      <c r="A13" s="7"/>
      <c r="B13" s="8"/>
      <c r="C13" s="113" t="s">
        <v>1533</v>
      </c>
      <c r="D13" s="111"/>
      <c r="E13" s="117" t="s">
        <v>1534</v>
      </c>
      <c r="F13" s="8"/>
    </row>
    <row r="14" spans="1:6" ht="18.75">
      <c r="A14" s="7"/>
      <c r="B14" s="8"/>
      <c r="C14" s="113"/>
      <c r="D14" s="111" t="s">
        <v>1535</v>
      </c>
      <c r="E14" s="114"/>
      <c r="F14" s="8"/>
    </row>
    <row r="15" spans="1:6" ht="18.75">
      <c r="A15" s="7"/>
      <c r="B15" s="8"/>
      <c r="C15" s="113"/>
      <c r="D15" s="111"/>
      <c r="E15" s="114"/>
      <c r="F15" s="8"/>
    </row>
    <row r="16" spans="1:6" ht="18.75">
      <c r="A16" s="7"/>
      <c r="B16" s="8"/>
      <c r="C16" s="113" t="s">
        <v>1536</v>
      </c>
      <c r="D16" s="111"/>
      <c r="E16" s="117" t="s">
        <v>1537</v>
      </c>
      <c r="F16" s="8"/>
    </row>
    <row r="17" spans="1:6" ht="18.75">
      <c r="A17" s="7"/>
      <c r="B17" s="8"/>
      <c r="C17" s="113"/>
      <c r="D17" s="111"/>
      <c r="E17" s="114"/>
      <c r="F17" s="8"/>
    </row>
    <row r="18" spans="1:6" ht="18.75">
      <c r="A18" s="7"/>
      <c r="B18" s="8"/>
      <c r="C18" s="113" t="s">
        <v>1538</v>
      </c>
      <c r="D18" s="111"/>
      <c r="E18" s="117" t="s">
        <v>1539</v>
      </c>
      <c r="F18" s="8"/>
    </row>
    <row r="19" spans="1:6" ht="18.75">
      <c r="A19" s="7"/>
      <c r="B19" s="8"/>
      <c r="C19" s="113"/>
      <c r="D19" s="111"/>
      <c r="E19" s="114"/>
      <c r="F19" s="8"/>
    </row>
    <row r="20" spans="1:6" ht="18.75">
      <c r="A20" s="7"/>
      <c r="B20" s="8"/>
      <c r="C20" s="113" t="s">
        <v>1540</v>
      </c>
      <c r="D20" s="111"/>
      <c r="E20" s="112" t="s">
        <v>1541</v>
      </c>
      <c r="F20" s="8"/>
    </row>
    <row r="21" spans="1:6" ht="18.75">
      <c r="A21" s="7"/>
      <c r="B21" s="8"/>
      <c r="C21" s="113"/>
      <c r="D21" s="111" t="s">
        <v>1542</v>
      </c>
      <c r="E21" s="114"/>
      <c r="F21" s="8"/>
    </row>
    <row r="22" spans="1:6" ht="18.75">
      <c r="A22" s="7"/>
      <c r="B22" s="8"/>
      <c r="C22" s="113"/>
      <c r="D22" s="111" t="s">
        <v>1543</v>
      </c>
      <c r="E22" s="117" t="s">
        <v>1544</v>
      </c>
      <c r="F22" s="8"/>
    </row>
    <row r="23" spans="1:6" ht="18.75">
      <c r="A23" s="7"/>
      <c r="B23" s="8"/>
      <c r="C23" s="113"/>
      <c r="D23" s="111"/>
      <c r="E23" s="114"/>
      <c r="F23" s="8"/>
    </row>
    <row r="24" spans="1:6" ht="18.75">
      <c r="A24" s="7"/>
      <c r="B24" s="8"/>
      <c r="C24" s="113" t="s">
        <v>1545</v>
      </c>
      <c r="D24" s="111"/>
      <c r="E24" s="112" t="s">
        <v>1546</v>
      </c>
      <c r="F24" s="8"/>
    </row>
    <row r="25" spans="1:6" ht="18.75">
      <c r="A25" s="7"/>
      <c r="B25" s="8"/>
      <c r="C25" s="113"/>
      <c r="D25" s="111"/>
      <c r="E25" s="114"/>
      <c r="F25" s="8"/>
    </row>
    <row r="26" spans="1:6" ht="18.75">
      <c r="A26" s="7"/>
      <c r="B26" s="8"/>
      <c r="C26" s="113" t="s">
        <v>1547</v>
      </c>
      <c r="D26" s="111"/>
      <c r="E26" s="117" t="s">
        <v>1548</v>
      </c>
      <c r="F26" s="8"/>
    </row>
    <row r="27" spans="1:6" ht="18.75">
      <c r="A27" s="7"/>
      <c r="B27" s="8"/>
      <c r="C27" s="113"/>
      <c r="D27" s="111"/>
      <c r="E27" s="117" t="s">
        <v>1549</v>
      </c>
      <c r="F27" s="8"/>
    </row>
    <row r="28" spans="1:6" ht="18.75">
      <c r="A28" s="7"/>
      <c r="B28" s="8"/>
      <c r="C28" s="113"/>
      <c r="D28" s="111"/>
      <c r="E28" s="117" t="s">
        <v>1550</v>
      </c>
      <c r="F28" s="8"/>
    </row>
    <row r="29" spans="1:6" ht="18.75">
      <c r="A29" s="7"/>
      <c r="B29" s="8"/>
      <c r="C29" s="113"/>
      <c r="D29" s="111"/>
      <c r="E29" s="117" t="s">
        <v>1551</v>
      </c>
      <c r="F29" s="8"/>
    </row>
    <row r="30" spans="1:6" ht="18.75">
      <c r="A30" s="7"/>
      <c r="B30" s="8"/>
      <c r="C30" s="113"/>
      <c r="D30" s="111"/>
      <c r="E30" s="117" t="s">
        <v>1552</v>
      </c>
      <c r="F30" s="8"/>
    </row>
    <row r="31" spans="1:6" ht="18.75">
      <c r="A31" s="7"/>
      <c r="B31" s="8"/>
      <c r="C31" s="113"/>
      <c r="D31" s="111"/>
      <c r="E31" s="117" t="s">
        <v>1553</v>
      </c>
      <c r="F31" s="8"/>
    </row>
    <row r="32" spans="1:6" ht="18.75">
      <c r="A32" s="7"/>
      <c r="B32" s="8"/>
      <c r="C32" s="113"/>
      <c r="D32" s="111"/>
      <c r="E32" s="117" t="s">
        <v>1554</v>
      </c>
      <c r="F32" s="8"/>
    </row>
    <row r="33" spans="1:6" ht="18.75">
      <c r="A33" s="7"/>
      <c r="B33" s="8"/>
      <c r="C33" s="113"/>
      <c r="D33" s="111"/>
      <c r="E33" s="117" t="s">
        <v>1555</v>
      </c>
      <c r="F33" s="8"/>
    </row>
    <row r="34" spans="1:6" ht="18.75">
      <c r="A34" s="7"/>
      <c r="B34" s="8"/>
      <c r="C34" s="113"/>
      <c r="D34" s="111"/>
      <c r="E34" s="117" t="s">
        <v>1556</v>
      </c>
      <c r="F34" s="8"/>
    </row>
    <row r="35" spans="1:6" ht="18.75">
      <c r="A35" s="7"/>
      <c r="B35" s="8"/>
      <c r="C35" s="113"/>
      <c r="D35" s="111"/>
      <c r="E35" s="117" t="s">
        <v>1557</v>
      </c>
      <c r="F35" s="8"/>
    </row>
    <row r="36" spans="1:6" ht="18.75">
      <c r="A36" s="7"/>
      <c r="B36" s="8"/>
      <c r="C36" s="113"/>
      <c r="D36" s="111"/>
      <c r="E36" s="117" t="s">
        <v>1558</v>
      </c>
      <c r="F36" s="8"/>
    </row>
    <row r="37" spans="1:6" ht="18.75">
      <c r="A37" s="7"/>
      <c r="B37" s="8"/>
      <c r="C37" s="113"/>
      <c r="D37" s="111"/>
      <c r="E37" s="117" t="s">
        <v>1559</v>
      </c>
      <c r="F37" s="8"/>
    </row>
    <row r="38" spans="1:6" ht="18.75">
      <c r="A38" s="7"/>
      <c r="B38" s="8"/>
      <c r="C38" s="113"/>
      <c r="D38" s="111"/>
      <c r="E38" s="117" t="s">
        <v>1560</v>
      </c>
      <c r="F38" s="8"/>
    </row>
    <row r="39" spans="1:6" ht="18.75">
      <c r="A39" s="7"/>
      <c r="B39" s="8"/>
      <c r="C39" s="113"/>
      <c r="D39" s="111"/>
      <c r="E39" s="117" t="s">
        <v>1561</v>
      </c>
      <c r="F39" s="8"/>
    </row>
    <row r="40" spans="1:6" ht="18.75">
      <c r="A40" s="7"/>
      <c r="B40" s="8"/>
      <c r="C40" s="113"/>
      <c r="D40" s="111"/>
      <c r="E40" s="117" t="s">
        <v>1562</v>
      </c>
      <c r="F40" s="8"/>
    </row>
    <row r="41" spans="1:6" ht="18.75">
      <c r="A41" s="7"/>
      <c r="B41" s="8"/>
      <c r="C41" s="113"/>
      <c r="D41" s="111"/>
      <c r="E41" s="117" t="s">
        <v>1563</v>
      </c>
      <c r="F41" s="8"/>
    </row>
    <row r="42" spans="1:6" ht="18.75">
      <c r="A42" s="7"/>
      <c r="B42" s="8"/>
      <c r="C42" s="113"/>
      <c r="D42" s="111"/>
      <c r="E42" s="117" t="s">
        <v>1564</v>
      </c>
      <c r="F42" s="8"/>
    </row>
    <row r="43" spans="1:6" ht="18.75">
      <c r="A43" s="7"/>
      <c r="B43" s="8"/>
      <c r="C43" s="113"/>
      <c r="D43" s="111"/>
      <c r="E43" s="117" t="s">
        <v>1565</v>
      </c>
      <c r="F43" s="8"/>
    </row>
    <row r="44" spans="1:6" ht="18.75">
      <c r="A44" s="7"/>
      <c r="B44" s="8"/>
      <c r="C44" s="113"/>
      <c r="D44" s="111"/>
      <c r="E44" s="117" t="s">
        <v>1566</v>
      </c>
      <c r="F44" s="8"/>
    </row>
    <row r="45" spans="1:6" ht="18.75">
      <c r="A45" s="7"/>
      <c r="B45" s="8"/>
      <c r="C45" s="113"/>
      <c r="D45" s="111"/>
      <c r="E45" s="117" t="s">
        <v>1567</v>
      </c>
      <c r="F45" s="8"/>
    </row>
    <row r="46" spans="1:6" ht="18.75">
      <c r="A46" s="7"/>
      <c r="B46" s="8"/>
      <c r="C46" s="113"/>
      <c r="D46" s="111"/>
      <c r="E46" s="117" t="s">
        <v>1568</v>
      </c>
      <c r="F46" s="8"/>
    </row>
    <row r="47" spans="1:6" ht="18.75">
      <c r="A47" s="7"/>
      <c r="B47" s="8"/>
      <c r="C47" s="113"/>
      <c r="D47" s="111"/>
      <c r="E47" s="117" t="s">
        <v>1569</v>
      </c>
      <c r="F47" s="8"/>
    </row>
    <row r="48" spans="1:6" ht="18.75">
      <c r="A48" s="7"/>
      <c r="B48" s="8"/>
      <c r="C48" s="113"/>
      <c r="D48" s="111"/>
      <c r="E48" s="117" t="s">
        <v>1570</v>
      </c>
      <c r="F48" s="8"/>
    </row>
    <row r="49" spans="1:6" ht="18.75">
      <c r="A49" s="7"/>
      <c r="B49" s="8"/>
      <c r="C49" s="113"/>
      <c r="D49" s="111"/>
      <c r="E49" s="117" t="s">
        <v>1571</v>
      </c>
      <c r="F49" s="8"/>
    </row>
    <row r="50" spans="1:6" ht="18.75">
      <c r="A50" s="7"/>
      <c r="B50" s="8"/>
      <c r="C50" s="113"/>
      <c r="D50" s="111"/>
      <c r="E50" s="117" t="s">
        <v>1572</v>
      </c>
      <c r="F50" s="8"/>
    </row>
    <row r="51" spans="1:6" ht="18.75">
      <c r="A51" s="7"/>
      <c r="B51" s="8"/>
      <c r="C51" s="113"/>
      <c r="D51" s="111"/>
      <c r="E51" s="117" t="s">
        <v>1573</v>
      </c>
      <c r="F51" s="8"/>
    </row>
    <row r="52" spans="1:6" ht="18.75">
      <c r="A52" s="7"/>
      <c r="B52" s="8"/>
      <c r="C52" s="113"/>
      <c r="D52" s="111"/>
      <c r="E52" s="117" t="s">
        <v>1574</v>
      </c>
      <c r="F52" s="8"/>
    </row>
    <row r="53" spans="1:6" ht="18.75">
      <c r="A53" s="7"/>
      <c r="B53" s="8"/>
      <c r="C53" s="113"/>
      <c r="D53" s="111"/>
      <c r="E53" s="117" t="s">
        <v>1575</v>
      </c>
      <c r="F53" s="8"/>
    </row>
    <row r="54" spans="1:6" ht="18.75">
      <c r="A54" s="7"/>
      <c r="B54" s="8"/>
      <c r="C54" s="113"/>
      <c r="D54" s="111"/>
      <c r="E54" s="117" t="s">
        <v>1576</v>
      </c>
      <c r="F54" s="8"/>
    </row>
    <row r="55" spans="1:6" ht="18.75">
      <c r="A55" s="7"/>
      <c r="B55" s="8"/>
      <c r="C55" s="113"/>
      <c r="D55" s="111"/>
      <c r="E55" s="117" t="s">
        <v>1577</v>
      </c>
      <c r="F55" s="8" t="str">
        <f>" "</f>
        <v xml:space="preserve"> </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3E8DDD"/>
  </sheetPr>
  <dimension ref="A1:P18"/>
  <sheetViews>
    <sheetView showGridLines="0" showRowColHeaders="0" zoomScaleNormal="100" workbookViewId="0"/>
  </sheetViews>
  <sheetFormatPr defaultColWidth="9.140625" defaultRowHeight="12.75"/>
  <cols>
    <col min="1" max="1" width="8.7109375" style="15" customWidth="1"/>
    <col min="2" max="2" width="5.28515625" style="3" customWidth="1"/>
    <col min="3" max="15" width="9.140625" style="3"/>
    <col min="16" max="16" width="4.28515625" style="3" customWidth="1"/>
    <col min="17" max="16384" width="9.140625" style="3"/>
  </cols>
  <sheetData>
    <row r="1" spans="1:16" s="77" customFormat="1" ht="83.85" customHeight="1">
      <c r="A1" s="1"/>
      <c r="B1" s="2"/>
      <c r="C1" s="2"/>
      <c r="D1" s="2"/>
      <c r="E1" s="2"/>
      <c r="F1" s="2"/>
      <c r="G1" s="2"/>
      <c r="H1" s="2"/>
      <c r="I1" s="2"/>
      <c r="J1" s="2"/>
      <c r="K1" s="2"/>
      <c r="L1" s="2"/>
      <c r="M1" s="2"/>
      <c r="N1" s="2"/>
      <c r="O1" s="2"/>
      <c r="P1" s="2"/>
    </row>
    <row r="2" spans="1:16" s="118" customFormat="1" ht="23.25" customHeight="1">
      <c r="A2" s="4"/>
      <c r="B2" s="107"/>
      <c r="C2" s="153" t="s">
        <v>1578</v>
      </c>
      <c r="D2" s="153"/>
      <c r="E2" s="153"/>
      <c r="F2" s="153"/>
      <c r="G2" s="153"/>
      <c r="H2" s="107"/>
      <c r="I2" s="107"/>
      <c r="J2" s="107"/>
      <c r="K2" s="107"/>
      <c r="L2" s="107"/>
      <c r="M2" s="107"/>
      <c r="N2" s="107"/>
      <c r="O2" s="107"/>
      <c r="P2" s="107"/>
    </row>
    <row r="3" spans="1:16" s="118" customFormat="1" ht="33.75" customHeight="1">
      <c r="A3" s="4"/>
      <c r="B3" s="109" t="s">
        <v>0</v>
      </c>
      <c r="C3" s="107"/>
      <c r="D3" s="107"/>
      <c r="E3" s="107"/>
      <c r="F3" s="107"/>
      <c r="G3" s="107"/>
      <c r="H3" s="107"/>
      <c r="I3" s="107"/>
      <c r="J3" s="107"/>
      <c r="K3" s="107"/>
      <c r="L3" s="107"/>
      <c r="M3" s="107"/>
      <c r="N3" s="107"/>
      <c r="O3" s="107"/>
      <c r="P3" s="107"/>
    </row>
    <row r="5" spans="1:16">
      <c r="A5" s="7"/>
      <c r="B5" s="8"/>
      <c r="C5" s="154" t="s">
        <v>1579</v>
      </c>
      <c r="D5" s="154"/>
      <c r="E5" s="154"/>
      <c r="F5" s="154"/>
      <c r="G5" s="154"/>
      <c r="H5" s="154"/>
      <c r="I5" s="154"/>
      <c r="J5" s="154"/>
      <c r="K5" s="154"/>
      <c r="L5" s="154"/>
      <c r="M5" s="154"/>
      <c r="N5" s="154"/>
      <c r="O5" s="154"/>
      <c r="P5" s="8"/>
    </row>
    <row r="6" spans="1:16">
      <c r="A6" s="7"/>
      <c r="B6" s="8"/>
      <c r="C6" s="154"/>
      <c r="D6" s="154"/>
      <c r="E6" s="154"/>
      <c r="F6" s="154"/>
      <c r="G6" s="154"/>
      <c r="H6" s="154"/>
      <c r="I6" s="154"/>
      <c r="J6" s="154"/>
      <c r="K6" s="154"/>
      <c r="L6" s="154"/>
      <c r="M6" s="154"/>
      <c r="N6" s="154"/>
      <c r="O6" s="154"/>
      <c r="P6" s="8"/>
    </row>
    <row r="7" spans="1:16">
      <c r="A7" s="7"/>
      <c r="B7" s="8"/>
      <c r="C7" s="154"/>
      <c r="D7" s="154"/>
      <c r="E7" s="154"/>
      <c r="F7" s="154"/>
      <c r="G7" s="154"/>
      <c r="H7" s="154"/>
      <c r="I7" s="154"/>
      <c r="J7" s="154"/>
      <c r="K7" s="154"/>
      <c r="L7" s="154"/>
      <c r="M7" s="154"/>
      <c r="N7" s="154"/>
      <c r="O7" s="154"/>
      <c r="P7" s="8"/>
    </row>
    <row r="8" spans="1:16">
      <c r="A8" s="7"/>
      <c r="B8" s="8"/>
      <c r="C8" s="154"/>
      <c r="D8" s="154"/>
      <c r="E8" s="154"/>
      <c r="F8" s="154"/>
      <c r="G8" s="154"/>
      <c r="H8" s="154"/>
      <c r="I8" s="154"/>
      <c r="J8" s="154"/>
      <c r="K8" s="154"/>
      <c r="L8" s="154"/>
      <c r="M8" s="154"/>
      <c r="N8" s="154"/>
      <c r="O8" s="154"/>
      <c r="P8" s="8"/>
    </row>
    <row r="9" spans="1:16">
      <c r="A9" s="7"/>
      <c r="B9" s="8"/>
      <c r="C9" s="154"/>
      <c r="D9" s="154"/>
      <c r="E9" s="154"/>
      <c r="F9" s="154"/>
      <c r="G9" s="154"/>
      <c r="H9" s="154"/>
      <c r="I9" s="154"/>
      <c r="J9" s="154"/>
      <c r="K9" s="154"/>
      <c r="L9" s="154"/>
      <c r="M9" s="154"/>
      <c r="N9" s="154"/>
      <c r="O9" s="154"/>
      <c r="P9" s="8"/>
    </row>
    <row r="10" spans="1:16">
      <c r="A10" s="7"/>
      <c r="B10" s="8"/>
      <c r="C10" s="154"/>
      <c r="D10" s="154"/>
      <c r="E10" s="154"/>
      <c r="F10" s="154"/>
      <c r="G10" s="154"/>
      <c r="H10" s="154"/>
      <c r="I10" s="154"/>
      <c r="J10" s="154"/>
      <c r="K10" s="154"/>
      <c r="L10" s="154"/>
      <c r="M10" s="154"/>
      <c r="N10" s="154"/>
      <c r="O10" s="154"/>
      <c r="P10" s="8"/>
    </row>
    <row r="11" spans="1:16">
      <c r="A11" s="7"/>
      <c r="B11" s="8"/>
      <c r="C11" s="154"/>
      <c r="D11" s="154"/>
      <c r="E11" s="154"/>
      <c r="F11" s="154"/>
      <c r="G11" s="154"/>
      <c r="H11" s="154"/>
      <c r="I11" s="154"/>
      <c r="J11" s="154"/>
      <c r="K11" s="154"/>
      <c r="L11" s="154"/>
      <c r="M11" s="154"/>
      <c r="N11" s="154"/>
      <c r="O11" s="154"/>
      <c r="P11" s="8"/>
    </row>
    <row r="12" spans="1:16" ht="15">
      <c r="A12" s="7"/>
      <c r="B12" s="8"/>
      <c r="C12" s="119"/>
      <c r="D12" s="119"/>
      <c r="E12" s="119"/>
      <c r="F12" s="119"/>
      <c r="G12" s="119"/>
      <c r="H12" s="119"/>
      <c r="I12" s="119"/>
      <c r="J12" s="119"/>
      <c r="K12" s="119"/>
      <c r="L12" s="119"/>
      <c r="M12" s="119"/>
      <c r="N12" s="119"/>
      <c r="O12" s="119"/>
      <c r="P12" s="8"/>
    </row>
    <row r="13" spans="1:16" ht="15">
      <c r="A13" s="7"/>
      <c r="B13" s="8"/>
      <c r="C13" s="119" t="s">
        <v>2458</v>
      </c>
      <c r="D13" s="119"/>
      <c r="E13" s="119"/>
      <c r="F13" s="119"/>
      <c r="G13" s="119"/>
      <c r="H13" s="119"/>
      <c r="I13" s="119"/>
      <c r="J13" s="119"/>
      <c r="K13" s="119"/>
      <c r="L13" s="119"/>
      <c r="M13" s="119"/>
      <c r="N13" s="119"/>
      <c r="O13" s="119"/>
      <c r="P13" s="8"/>
    </row>
    <row r="14" spans="1:16" ht="15">
      <c r="A14" s="7"/>
      <c r="B14" s="8"/>
      <c r="C14" s="119"/>
      <c r="D14" s="119"/>
      <c r="E14" s="119"/>
      <c r="F14" s="119"/>
      <c r="G14" s="119"/>
      <c r="H14" s="119"/>
      <c r="I14" s="119"/>
      <c r="J14" s="119"/>
      <c r="K14" s="119"/>
      <c r="L14" s="119"/>
      <c r="M14" s="119"/>
      <c r="N14" s="119"/>
      <c r="O14" s="119"/>
      <c r="P14" s="8"/>
    </row>
    <row r="15" spans="1:16" ht="15">
      <c r="A15" s="7"/>
      <c r="B15" s="8"/>
      <c r="C15" s="119" t="s">
        <v>1580</v>
      </c>
      <c r="D15" s="119"/>
      <c r="E15" s="119"/>
      <c r="F15" s="119"/>
      <c r="G15" s="119"/>
      <c r="H15" s="119"/>
      <c r="I15" s="119"/>
      <c r="J15" s="119"/>
      <c r="K15" s="119"/>
      <c r="L15" s="119"/>
      <c r="M15" s="119"/>
      <c r="N15" s="119"/>
      <c r="O15" s="119"/>
      <c r="P15" s="8"/>
    </row>
    <row r="16" spans="1:16" ht="15">
      <c r="A16" s="7"/>
      <c r="B16" s="8"/>
      <c r="C16" s="119"/>
      <c r="D16" s="119"/>
      <c r="E16" s="119"/>
      <c r="F16" s="119"/>
      <c r="G16" s="119"/>
      <c r="H16" s="119"/>
      <c r="I16" s="119"/>
      <c r="J16" s="119"/>
      <c r="K16" s="119"/>
      <c r="L16" s="119"/>
      <c r="M16" s="119"/>
      <c r="N16" s="119"/>
      <c r="O16" s="119"/>
      <c r="P16" s="8"/>
    </row>
    <row r="17" spans="1:16" ht="15">
      <c r="A17" s="7"/>
      <c r="B17" s="8"/>
      <c r="C17" s="119" t="s">
        <v>1581</v>
      </c>
      <c r="D17" s="119"/>
      <c r="E17" s="119"/>
      <c r="F17" s="119"/>
      <c r="G17" s="119"/>
      <c r="H17" s="119"/>
      <c r="I17" s="119"/>
      <c r="J17" s="119"/>
      <c r="K17" s="119"/>
      <c r="L17" s="119"/>
      <c r="M17" s="119"/>
      <c r="N17" s="119"/>
      <c r="O17" s="119"/>
      <c r="P17" s="8"/>
    </row>
    <row r="18" spans="1:16" ht="15">
      <c r="A18" s="7"/>
      <c r="B18" s="8"/>
      <c r="C18" s="119" t="s">
        <v>1582</v>
      </c>
      <c r="D18" s="119"/>
      <c r="E18" s="119"/>
      <c r="F18" s="119"/>
      <c r="G18" s="119"/>
      <c r="H18" s="119"/>
      <c r="I18" s="119"/>
      <c r="J18" s="119"/>
      <c r="K18" s="119"/>
      <c r="L18" s="119"/>
      <c r="M18" s="119"/>
      <c r="N18" s="119"/>
      <c r="O18" s="119"/>
      <c r="P18" s="8" t="str">
        <f>" "</f>
        <v xml:space="preserve"> </v>
      </c>
    </row>
  </sheetData>
  <mergeCells count="2">
    <mergeCell ref="C2:G2"/>
    <mergeCell ref="C5:O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000000"/>
    <outlinePr summaryBelow="0"/>
  </sheetPr>
  <dimension ref="A1:W34"/>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5" style="3" bestFit="1" customWidth="1"/>
    <col min="4" max="4" width="13.7109375" style="3" bestFit="1" customWidth="1"/>
    <col min="5" max="5" width="90.7109375" style="3" customWidth="1"/>
    <col min="6" max="7" width="11.5703125" style="3" customWidth="1"/>
    <col min="8" max="8" width="40.85546875" style="3" bestFit="1" customWidth="1"/>
    <col min="9" max="9" width="41.28515625" style="3" bestFit="1" customWidth="1"/>
    <col min="10" max="10" width="25.140625" style="3" bestFit="1" customWidth="1"/>
    <col min="11" max="11" width="33.42578125" style="3" bestFit="1" customWidth="1"/>
    <col min="12" max="12" width="80.42578125" style="3" bestFit="1" customWidth="1"/>
    <col min="13" max="13" width="29.85546875" style="3" bestFit="1" customWidth="1"/>
    <col min="14" max="14" width="15.7109375" style="3" bestFit="1" customWidth="1"/>
    <col min="15" max="15" width="24.7109375" style="3" bestFit="1" customWidth="1"/>
    <col min="16" max="16" width="24.42578125" style="3" bestFit="1" customWidth="1"/>
    <col min="17" max="17" width="24.140625" style="3" bestFit="1" customWidth="1"/>
    <col min="18" max="18" width="15.5703125" style="3" bestFit="1" customWidth="1"/>
    <col min="19" max="19" width="18.85546875" style="3" bestFit="1" customWidth="1"/>
    <col min="20" max="20" width="12.85546875" style="3" bestFit="1" customWidth="1"/>
    <col min="21" max="21" width="13.42578125" style="3" bestFit="1" customWidth="1"/>
    <col min="22" max="22" width="44.42578125" style="3" bestFit="1" customWidth="1"/>
    <col min="23" max="23" width="16.5703125" style="3" bestFit="1" customWidth="1"/>
    <col min="24" max="16384" width="9.140625" style="3"/>
  </cols>
  <sheetData>
    <row r="1" spans="1:23" s="17" customFormat="1" ht="83.25" customHeight="1">
      <c r="A1" s="1"/>
      <c r="B1" s="2"/>
      <c r="C1" s="16" t="s">
        <v>13</v>
      </c>
    </row>
    <row r="2" spans="1:23" s="19" customFormat="1" ht="23.25">
      <c r="A2" s="21"/>
      <c r="B2" s="18"/>
      <c r="C2" s="139" t="s">
        <v>34</v>
      </c>
      <c r="D2" s="139"/>
      <c r="E2" s="139"/>
    </row>
    <row r="3" spans="1:23" s="19" customFormat="1" ht="33.75" customHeight="1">
      <c r="A3" s="21"/>
      <c r="B3" s="18"/>
      <c r="C3" s="20"/>
    </row>
    <row r="5" spans="1:23" ht="15" customHeight="1">
      <c r="F5" s="27" t="s">
        <v>17</v>
      </c>
    </row>
    <row r="6" spans="1:23" ht="27.75" customHeight="1">
      <c r="C6" s="23" t="s">
        <v>14</v>
      </c>
      <c r="D6" s="23" t="s">
        <v>15</v>
      </c>
      <c r="E6" s="23" t="s">
        <v>16</v>
      </c>
      <c r="F6" s="28" t="s">
        <v>2456</v>
      </c>
      <c r="G6" s="28" t="s">
        <v>2457</v>
      </c>
      <c r="H6" s="23" t="s">
        <v>19</v>
      </c>
      <c r="I6" s="23" t="s">
        <v>20</v>
      </c>
      <c r="J6" s="23" t="s">
        <v>21</v>
      </c>
      <c r="K6" s="23" t="s">
        <v>22</v>
      </c>
      <c r="L6" s="23" t="s">
        <v>23</v>
      </c>
      <c r="M6" s="23" t="s">
        <v>24</v>
      </c>
      <c r="N6" s="23" t="s">
        <v>25</v>
      </c>
      <c r="O6" s="23" t="s">
        <v>26</v>
      </c>
      <c r="P6" s="23" t="s">
        <v>27</v>
      </c>
      <c r="Q6" s="23" t="s">
        <v>28</v>
      </c>
      <c r="R6" s="23" t="s">
        <v>29</v>
      </c>
      <c r="S6" s="23" t="s">
        <v>30</v>
      </c>
      <c r="T6" s="23" t="s">
        <v>31</v>
      </c>
      <c r="U6" s="23" t="s">
        <v>32</v>
      </c>
      <c r="V6" s="23" t="s">
        <v>33</v>
      </c>
      <c r="W6" s="23" t="s">
        <v>2417</v>
      </c>
    </row>
    <row r="7" spans="1:23" ht="18.75" customHeight="1">
      <c r="C7" s="24" t="s">
        <v>35</v>
      </c>
      <c r="D7" s="25"/>
      <c r="E7" s="24"/>
      <c r="F7" s="29"/>
      <c r="G7" s="29"/>
      <c r="H7" s="25"/>
      <c r="I7" s="25"/>
      <c r="J7" s="25"/>
      <c r="K7" s="25"/>
      <c r="L7" s="25"/>
      <c r="M7" s="25"/>
      <c r="N7" s="25"/>
      <c r="O7" s="25"/>
      <c r="P7" s="25"/>
      <c r="Q7" s="25"/>
      <c r="R7" s="25"/>
      <c r="S7" s="25"/>
      <c r="T7" s="25"/>
      <c r="U7" s="25"/>
      <c r="V7" s="25"/>
      <c r="W7" s="25"/>
    </row>
    <row r="8" spans="1:23" ht="18.75" customHeight="1">
      <c r="C8" s="26" t="s">
        <v>36</v>
      </c>
      <c r="D8" s="26" t="s">
        <v>37</v>
      </c>
      <c r="E8" s="26" t="s">
        <v>38</v>
      </c>
      <c r="F8" s="30">
        <v>24152</v>
      </c>
      <c r="G8" s="30">
        <v>21737</v>
      </c>
      <c r="H8" s="26" t="s">
        <v>39</v>
      </c>
      <c r="I8" s="26" t="s">
        <v>40</v>
      </c>
      <c r="J8" s="26" t="s">
        <v>41</v>
      </c>
      <c r="K8" s="26" t="s">
        <v>42</v>
      </c>
      <c r="L8" s="26" t="s">
        <v>43</v>
      </c>
      <c r="M8" s="26" t="s">
        <v>44</v>
      </c>
      <c r="N8" s="26" t="s">
        <v>45</v>
      </c>
      <c r="O8" s="26" t="s">
        <v>46</v>
      </c>
      <c r="P8" s="26" t="s">
        <v>47</v>
      </c>
      <c r="Q8" s="26" t="s">
        <v>48</v>
      </c>
      <c r="R8" s="26" t="s">
        <v>49</v>
      </c>
      <c r="S8" s="26"/>
      <c r="T8" s="26"/>
      <c r="U8" s="26" t="s">
        <v>50</v>
      </c>
      <c r="V8" s="26" t="s">
        <v>51</v>
      </c>
      <c r="W8" s="26"/>
    </row>
    <row r="9" spans="1:23" ht="18.75" customHeight="1">
      <c r="C9" s="26" t="s">
        <v>36</v>
      </c>
      <c r="D9" s="26" t="s">
        <v>52</v>
      </c>
      <c r="E9" s="26" t="s">
        <v>53</v>
      </c>
      <c r="F9" s="30">
        <v>27415</v>
      </c>
      <c r="G9" s="30">
        <v>24674</v>
      </c>
      <c r="H9" s="26" t="s">
        <v>39</v>
      </c>
      <c r="I9" s="26" t="s">
        <v>54</v>
      </c>
      <c r="J9" s="26" t="s">
        <v>41</v>
      </c>
      <c r="K9" s="26" t="s">
        <v>55</v>
      </c>
      <c r="L9" s="26" t="s">
        <v>43</v>
      </c>
      <c r="M9" s="26" t="s">
        <v>44</v>
      </c>
      <c r="N9" s="26" t="s">
        <v>45</v>
      </c>
      <c r="O9" s="26" t="s">
        <v>46</v>
      </c>
      <c r="P9" s="26" t="s">
        <v>47</v>
      </c>
      <c r="Q9" s="26" t="s">
        <v>48</v>
      </c>
      <c r="R9" s="26" t="s">
        <v>49</v>
      </c>
      <c r="S9" s="26"/>
      <c r="T9" s="26"/>
      <c r="U9" s="26" t="s">
        <v>50</v>
      </c>
      <c r="V9" s="26" t="s">
        <v>51</v>
      </c>
      <c r="W9" s="26"/>
    </row>
    <row r="10" spans="1:23" ht="18.75" customHeight="1">
      <c r="C10" s="26" t="s">
        <v>36</v>
      </c>
      <c r="D10" s="26" t="s">
        <v>56</v>
      </c>
      <c r="E10" s="26" t="s">
        <v>57</v>
      </c>
      <c r="F10" s="30">
        <v>29373</v>
      </c>
      <c r="G10" s="30">
        <v>26436</v>
      </c>
      <c r="H10" s="26" t="s">
        <v>39</v>
      </c>
      <c r="I10" s="26" t="s">
        <v>54</v>
      </c>
      <c r="J10" s="26" t="s">
        <v>41</v>
      </c>
      <c r="K10" s="26" t="s">
        <v>58</v>
      </c>
      <c r="L10" s="26" t="s">
        <v>59</v>
      </c>
      <c r="M10" s="26" t="s">
        <v>44</v>
      </c>
      <c r="N10" s="26" t="s">
        <v>45</v>
      </c>
      <c r="O10" s="26" t="s">
        <v>46</v>
      </c>
      <c r="P10" s="26" t="s">
        <v>47</v>
      </c>
      <c r="Q10" s="26" t="s">
        <v>48</v>
      </c>
      <c r="R10" s="26" t="s">
        <v>49</v>
      </c>
      <c r="S10" s="26"/>
      <c r="T10" s="26"/>
      <c r="U10" s="26" t="s">
        <v>50</v>
      </c>
      <c r="V10" s="26" t="s">
        <v>51</v>
      </c>
      <c r="W10" s="26"/>
    </row>
    <row r="11" spans="1:23" ht="18.75" customHeight="1">
      <c r="B11" s="120" t="s">
        <v>2455</v>
      </c>
      <c r="C11" s="26" t="s">
        <v>36</v>
      </c>
      <c r="D11" s="26" t="s">
        <v>60</v>
      </c>
      <c r="E11" s="26" t="s">
        <v>61</v>
      </c>
      <c r="F11" s="30">
        <v>26441</v>
      </c>
      <c r="G11" s="30">
        <v>23533</v>
      </c>
      <c r="H11" s="26" t="s">
        <v>39</v>
      </c>
      <c r="I11" s="26" t="s">
        <v>62</v>
      </c>
      <c r="J11" s="26" t="s">
        <v>41</v>
      </c>
      <c r="K11" s="26" t="s">
        <v>55</v>
      </c>
      <c r="L11" s="26" t="s">
        <v>63</v>
      </c>
      <c r="M11" s="26" t="s">
        <v>44</v>
      </c>
      <c r="N11" s="26" t="s">
        <v>45</v>
      </c>
      <c r="O11" s="26" t="s">
        <v>46</v>
      </c>
      <c r="P11" s="26" t="s">
        <v>47</v>
      </c>
      <c r="Q11" s="26" t="s">
        <v>48</v>
      </c>
      <c r="R11" s="26" t="s">
        <v>49</v>
      </c>
      <c r="S11" s="26"/>
      <c r="T11" s="26"/>
      <c r="U11" s="26" t="s">
        <v>64</v>
      </c>
      <c r="V11" s="26" t="s">
        <v>65</v>
      </c>
      <c r="W11" s="26"/>
    </row>
    <row r="12" spans="1:23" ht="18.75" customHeight="1">
      <c r="C12" s="26" t="s">
        <v>66</v>
      </c>
      <c r="D12" s="26" t="s">
        <v>67</v>
      </c>
      <c r="E12" s="26" t="s">
        <v>68</v>
      </c>
      <c r="F12" s="30">
        <v>11488</v>
      </c>
      <c r="G12" s="30">
        <v>10799</v>
      </c>
      <c r="H12" s="26" t="s">
        <v>39</v>
      </c>
      <c r="I12" s="26" t="s">
        <v>69</v>
      </c>
      <c r="J12" s="26" t="s">
        <v>70</v>
      </c>
      <c r="K12" s="26" t="s">
        <v>42</v>
      </c>
      <c r="L12" s="26" t="s">
        <v>71</v>
      </c>
      <c r="M12" s="26" t="s">
        <v>72</v>
      </c>
      <c r="N12" s="26" t="s">
        <v>65</v>
      </c>
      <c r="O12" s="26" t="s">
        <v>46</v>
      </c>
      <c r="P12" s="26" t="s">
        <v>73</v>
      </c>
      <c r="Q12" s="26" t="s">
        <v>74</v>
      </c>
      <c r="R12" s="26" t="s">
        <v>75</v>
      </c>
      <c r="S12" s="26" t="s">
        <v>76</v>
      </c>
      <c r="T12" s="26"/>
      <c r="U12" s="26" t="s">
        <v>77</v>
      </c>
      <c r="V12" s="26" t="s">
        <v>65</v>
      </c>
      <c r="W12" s="26"/>
    </row>
    <row r="13" spans="1:23" ht="18.75" customHeight="1">
      <c r="C13" s="26" t="s">
        <v>66</v>
      </c>
      <c r="D13" s="26" t="s">
        <v>78</v>
      </c>
      <c r="E13" s="26" t="s">
        <v>79</v>
      </c>
      <c r="F13" s="30">
        <v>12272</v>
      </c>
      <c r="G13" s="30">
        <v>11535</v>
      </c>
      <c r="H13" s="26" t="s">
        <v>39</v>
      </c>
      <c r="I13" s="26" t="s">
        <v>69</v>
      </c>
      <c r="J13" s="26" t="s">
        <v>80</v>
      </c>
      <c r="K13" s="26" t="s">
        <v>55</v>
      </c>
      <c r="L13" s="26" t="s">
        <v>71</v>
      </c>
      <c r="M13" s="26" t="s">
        <v>72</v>
      </c>
      <c r="N13" s="26" t="s">
        <v>65</v>
      </c>
      <c r="O13" s="26" t="s">
        <v>46</v>
      </c>
      <c r="P13" s="26" t="s">
        <v>81</v>
      </c>
      <c r="Q13" s="26" t="s">
        <v>74</v>
      </c>
      <c r="R13" s="26" t="s">
        <v>75</v>
      </c>
      <c r="S13" s="26" t="s">
        <v>76</v>
      </c>
      <c r="T13" s="26"/>
      <c r="U13" s="26" t="s">
        <v>77</v>
      </c>
      <c r="V13" s="26" t="s">
        <v>65</v>
      </c>
      <c r="W13" s="26"/>
    </row>
    <row r="14" spans="1:23" ht="18.75" customHeight="1">
      <c r="C14" s="26" t="s">
        <v>66</v>
      </c>
      <c r="D14" s="26" t="s">
        <v>82</v>
      </c>
      <c r="E14" s="26" t="s">
        <v>83</v>
      </c>
      <c r="F14" s="30">
        <v>12794</v>
      </c>
      <c r="G14" s="30">
        <v>12026</v>
      </c>
      <c r="H14" s="26" t="s">
        <v>39</v>
      </c>
      <c r="I14" s="26" t="s">
        <v>84</v>
      </c>
      <c r="J14" s="26" t="s">
        <v>80</v>
      </c>
      <c r="K14" s="26" t="s">
        <v>55</v>
      </c>
      <c r="L14" s="26" t="s">
        <v>71</v>
      </c>
      <c r="M14" s="26" t="s">
        <v>72</v>
      </c>
      <c r="N14" s="26" t="s">
        <v>65</v>
      </c>
      <c r="O14" s="26" t="s">
        <v>46</v>
      </c>
      <c r="P14" s="26" t="s">
        <v>81</v>
      </c>
      <c r="Q14" s="26" t="s">
        <v>74</v>
      </c>
      <c r="R14" s="26" t="s">
        <v>75</v>
      </c>
      <c r="S14" s="26" t="s">
        <v>76</v>
      </c>
      <c r="T14" s="26"/>
      <c r="U14" s="26" t="s">
        <v>77</v>
      </c>
      <c r="V14" s="26" t="s">
        <v>65</v>
      </c>
      <c r="W14" s="26"/>
    </row>
    <row r="15" spans="1:23" ht="18.75" customHeight="1">
      <c r="C15" s="26" t="s">
        <v>85</v>
      </c>
      <c r="D15" s="26" t="s">
        <v>86</v>
      </c>
      <c r="E15" s="26" t="s">
        <v>87</v>
      </c>
      <c r="F15" s="30">
        <v>17232</v>
      </c>
      <c r="G15" s="30">
        <v>15681</v>
      </c>
      <c r="H15" s="26" t="s">
        <v>39</v>
      </c>
      <c r="I15" s="26" t="s">
        <v>40</v>
      </c>
      <c r="J15" s="26" t="s">
        <v>88</v>
      </c>
      <c r="K15" s="26" t="s">
        <v>42</v>
      </c>
      <c r="L15" s="26" t="s">
        <v>71</v>
      </c>
      <c r="M15" s="26" t="s">
        <v>44</v>
      </c>
      <c r="N15" s="26" t="s">
        <v>65</v>
      </c>
      <c r="O15" s="26" t="s">
        <v>46</v>
      </c>
      <c r="P15" s="26" t="s">
        <v>47</v>
      </c>
      <c r="Q15" s="26" t="s">
        <v>48</v>
      </c>
      <c r="R15" s="26" t="s">
        <v>89</v>
      </c>
      <c r="S15" s="26" t="s">
        <v>76</v>
      </c>
      <c r="T15" s="26"/>
      <c r="U15" s="26" t="s">
        <v>50</v>
      </c>
      <c r="V15" s="26" t="s">
        <v>51</v>
      </c>
      <c r="W15" s="26"/>
    </row>
    <row r="16" spans="1:23" ht="18.75" customHeight="1">
      <c r="C16" s="26" t="s">
        <v>85</v>
      </c>
      <c r="D16" s="26" t="s">
        <v>90</v>
      </c>
      <c r="E16" s="26" t="s">
        <v>91</v>
      </c>
      <c r="F16" s="30">
        <v>18668</v>
      </c>
      <c r="G16" s="30">
        <v>16988</v>
      </c>
      <c r="H16" s="26" t="s">
        <v>39</v>
      </c>
      <c r="I16" s="26" t="s">
        <v>54</v>
      </c>
      <c r="J16" s="26" t="s">
        <v>88</v>
      </c>
      <c r="K16" s="26" t="s">
        <v>42</v>
      </c>
      <c r="L16" s="26" t="s">
        <v>71</v>
      </c>
      <c r="M16" s="26" t="s">
        <v>44</v>
      </c>
      <c r="N16" s="26" t="s">
        <v>65</v>
      </c>
      <c r="O16" s="26" t="s">
        <v>46</v>
      </c>
      <c r="P16" s="26" t="s">
        <v>47</v>
      </c>
      <c r="Q16" s="26" t="s">
        <v>48</v>
      </c>
      <c r="R16" s="26" t="s">
        <v>89</v>
      </c>
      <c r="S16" s="26" t="s">
        <v>76</v>
      </c>
      <c r="T16" s="26"/>
      <c r="U16" s="26" t="s">
        <v>50</v>
      </c>
      <c r="V16" s="26" t="s">
        <v>51</v>
      </c>
      <c r="W16" s="26"/>
    </row>
    <row r="17" spans="3:23" ht="18.75" customHeight="1">
      <c r="C17" s="26" t="s">
        <v>85</v>
      </c>
      <c r="D17" s="26" t="s">
        <v>92</v>
      </c>
      <c r="E17" s="26" t="s">
        <v>93</v>
      </c>
      <c r="F17" s="30">
        <v>19321</v>
      </c>
      <c r="G17" s="30">
        <v>17582</v>
      </c>
      <c r="H17" s="26" t="s">
        <v>39</v>
      </c>
      <c r="I17" s="26" t="s">
        <v>40</v>
      </c>
      <c r="J17" s="26" t="s">
        <v>94</v>
      </c>
      <c r="K17" s="26" t="s">
        <v>42</v>
      </c>
      <c r="L17" s="26" t="s">
        <v>71</v>
      </c>
      <c r="M17" s="26" t="s">
        <v>44</v>
      </c>
      <c r="N17" s="26" t="s">
        <v>95</v>
      </c>
      <c r="O17" s="26" t="s">
        <v>46</v>
      </c>
      <c r="P17" s="26" t="s">
        <v>47</v>
      </c>
      <c r="Q17" s="26" t="s">
        <v>48</v>
      </c>
      <c r="R17" s="26" t="s">
        <v>89</v>
      </c>
      <c r="S17" s="26" t="s">
        <v>76</v>
      </c>
      <c r="T17" s="26"/>
      <c r="U17" s="26" t="s">
        <v>50</v>
      </c>
      <c r="V17" s="26" t="s">
        <v>51</v>
      </c>
      <c r="W17" s="26"/>
    </row>
    <row r="18" spans="3:23" ht="18.75" customHeight="1">
      <c r="C18" s="24" t="s">
        <v>641</v>
      </c>
      <c r="D18" s="25"/>
      <c r="E18" s="24"/>
      <c r="F18" s="29"/>
      <c r="G18" s="29"/>
      <c r="H18" s="25"/>
      <c r="I18" s="25"/>
      <c r="J18" s="25"/>
      <c r="K18" s="25"/>
      <c r="L18" s="25"/>
      <c r="M18" s="25"/>
      <c r="N18" s="25"/>
      <c r="O18" s="25"/>
      <c r="P18" s="25"/>
      <c r="Q18" s="25"/>
      <c r="R18" s="25"/>
      <c r="S18" s="25"/>
      <c r="T18" s="25"/>
      <c r="U18" s="25"/>
      <c r="V18" s="25"/>
      <c r="W18" s="25"/>
    </row>
    <row r="19" spans="3:23" ht="18.75" customHeight="1">
      <c r="C19" s="66" t="s">
        <v>643</v>
      </c>
      <c r="D19" s="66" t="s">
        <v>642</v>
      </c>
      <c r="E19" s="66" t="s">
        <v>2367</v>
      </c>
      <c r="F19" s="30">
        <v>17224</v>
      </c>
      <c r="G19" s="30">
        <v>15846</v>
      </c>
      <c r="H19" s="66" t="s">
        <v>39</v>
      </c>
      <c r="I19" s="66" t="s">
        <v>2368</v>
      </c>
      <c r="J19" s="66" t="s">
        <v>2369</v>
      </c>
      <c r="K19" s="66" t="s">
        <v>42</v>
      </c>
      <c r="L19" s="66" t="s">
        <v>2370</v>
      </c>
      <c r="M19" s="66"/>
      <c r="N19" s="66" t="s">
        <v>2371</v>
      </c>
      <c r="O19" s="66" t="s">
        <v>363</v>
      </c>
      <c r="P19" s="66" t="s">
        <v>2372</v>
      </c>
      <c r="Q19" s="66"/>
      <c r="R19" s="66" t="s">
        <v>100</v>
      </c>
      <c r="S19" s="66"/>
      <c r="T19" s="66"/>
      <c r="U19" s="66" t="s">
        <v>50</v>
      </c>
      <c r="V19" s="66"/>
      <c r="W19" s="66" t="s">
        <v>1698</v>
      </c>
    </row>
    <row r="20" spans="3:23" ht="18.75" customHeight="1">
      <c r="C20" s="66" t="s">
        <v>643</v>
      </c>
      <c r="D20" s="66" t="s">
        <v>650</v>
      </c>
      <c r="E20" s="66" t="s">
        <v>2373</v>
      </c>
      <c r="F20" s="30">
        <v>20581</v>
      </c>
      <c r="G20" s="30">
        <v>18935</v>
      </c>
      <c r="H20" s="66" t="s">
        <v>39</v>
      </c>
      <c r="I20" s="66" t="s">
        <v>2374</v>
      </c>
      <c r="J20" s="66" t="s">
        <v>41</v>
      </c>
      <c r="K20" s="66" t="s">
        <v>55</v>
      </c>
      <c r="L20" s="66" t="s">
        <v>2370</v>
      </c>
      <c r="M20" s="66"/>
      <c r="N20" s="66" t="s">
        <v>2371</v>
      </c>
      <c r="O20" s="66" t="s">
        <v>363</v>
      </c>
      <c r="P20" s="66" t="s">
        <v>2372</v>
      </c>
      <c r="Q20" s="66"/>
      <c r="R20" s="66" t="s">
        <v>100</v>
      </c>
      <c r="S20" s="66"/>
      <c r="T20" s="66"/>
      <c r="U20" s="66" t="s">
        <v>50</v>
      </c>
      <c r="V20" s="66"/>
      <c r="W20" s="66" t="s">
        <v>1698</v>
      </c>
    </row>
    <row r="21" spans="3:23" ht="18.75" customHeight="1">
      <c r="C21" s="24" t="s">
        <v>651</v>
      </c>
      <c r="D21" s="25"/>
      <c r="E21" s="24"/>
      <c r="F21" s="29"/>
      <c r="G21" s="29"/>
      <c r="H21" s="25"/>
      <c r="I21" s="25"/>
      <c r="J21" s="25"/>
      <c r="K21" s="25"/>
      <c r="L21" s="25"/>
      <c r="M21" s="25"/>
      <c r="N21" s="25"/>
      <c r="O21" s="25"/>
      <c r="P21" s="25"/>
      <c r="Q21" s="25"/>
      <c r="R21" s="25"/>
      <c r="S21" s="25"/>
      <c r="T21" s="25"/>
      <c r="U21" s="25"/>
      <c r="V21" s="25"/>
      <c r="W21" s="25"/>
    </row>
    <row r="22" spans="3:23" ht="18.75" customHeight="1">
      <c r="C22" s="66" t="s">
        <v>2375</v>
      </c>
      <c r="D22" s="66" t="s">
        <v>652</v>
      </c>
      <c r="E22" s="66" t="s">
        <v>2376</v>
      </c>
      <c r="F22" s="30">
        <v>10664</v>
      </c>
      <c r="G22" s="30">
        <v>9810</v>
      </c>
      <c r="H22" s="66" t="s">
        <v>39</v>
      </c>
      <c r="I22" s="66" t="s">
        <v>2368</v>
      </c>
      <c r="J22" s="66" t="s">
        <v>2377</v>
      </c>
      <c r="K22" s="66" t="s">
        <v>2378</v>
      </c>
      <c r="L22" s="66" t="s">
        <v>2379</v>
      </c>
      <c r="M22" s="66"/>
      <c r="N22" s="66" t="s">
        <v>65</v>
      </c>
      <c r="O22" s="66" t="s">
        <v>450</v>
      </c>
      <c r="P22" s="66" t="s">
        <v>2380</v>
      </c>
      <c r="Q22" s="66"/>
      <c r="R22" s="66" t="s">
        <v>2381</v>
      </c>
      <c r="S22" s="66"/>
      <c r="T22" s="66"/>
      <c r="U22" s="66" t="s">
        <v>77</v>
      </c>
      <c r="V22" s="66"/>
      <c r="W22" s="66" t="s">
        <v>2382</v>
      </c>
    </row>
    <row r="23" spans="3:23" ht="18.75" customHeight="1">
      <c r="C23" s="66" t="s">
        <v>2375</v>
      </c>
      <c r="D23" s="66" t="s">
        <v>654</v>
      </c>
      <c r="E23" s="66" t="s">
        <v>2383</v>
      </c>
      <c r="F23" s="30">
        <v>11566</v>
      </c>
      <c r="G23" s="30">
        <v>10641</v>
      </c>
      <c r="H23" s="66" t="s">
        <v>39</v>
      </c>
      <c r="I23" s="66" t="s">
        <v>2368</v>
      </c>
      <c r="J23" s="66" t="s">
        <v>2377</v>
      </c>
      <c r="K23" s="66" t="s">
        <v>2378</v>
      </c>
      <c r="L23" s="66" t="s">
        <v>2379</v>
      </c>
      <c r="M23" s="66"/>
      <c r="N23" s="66" t="s">
        <v>2384</v>
      </c>
      <c r="O23" s="66" t="s">
        <v>450</v>
      </c>
      <c r="P23" s="66" t="s">
        <v>2380</v>
      </c>
      <c r="Q23" s="66"/>
      <c r="R23" s="66" t="s">
        <v>2381</v>
      </c>
      <c r="S23" s="66"/>
      <c r="T23" s="66"/>
      <c r="U23" s="66" t="s">
        <v>77</v>
      </c>
      <c r="V23" s="66"/>
      <c r="W23" s="66" t="s">
        <v>2382</v>
      </c>
    </row>
    <row r="24" spans="3:23" ht="18.75" customHeight="1">
      <c r="C24" s="66" t="s">
        <v>2375</v>
      </c>
      <c r="D24" s="66" t="s">
        <v>655</v>
      </c>
      <c r="E24" s="66" t="s">
        <v>2385</v>
      </c>
      <c r="F24" s="30">
        <v>11625</v>
      </c>
      <c r="G24" s="30">
        <v>10695</v>
      </c>
      <c r="H24" s="66" t="s">
        <v>39</v>
      </c>
      <c r="I24" s="66" t="s">
        <v>2374</v>
      </c>
      <c r="J24" s="66" t="s">
        <v>2377</v>
      </c>
      <c r="K24" s="66" t="s">
        <v>2378</v>
      </c>
      <c r="L24" s="66" t="s">
        <v>2379</v>
      </c>
      <c r="M24" s="66"/>
      <c r="N24" s="66" t="s">
        <v>65</v>
      </c>
      <c r="O24" s="66" t="s">
        <v>450</v>
      </c>
      <c r="P24" s="66" t="s">
        <v>2380</v>
      </c>
      <c r="Q24" s="66"/>
      <c r="R24" s="66" t="s">
        <v>2381</v>
      </c>
      <c r="S24" s="66"/>
      <c r="T24" s="66"/>
      <c r="U24" s="66" t="s">
        <v>77</v>
      </c>
      <c r="V24" s="66"/>
      <c r="W24" s="66" t="s">
        <v>2382</v>
      </c>
    </row>
    <row r="25" spans="3:23" ht="18.75" customHeight="1">
      <c r="C25" s="66" t="s">
        <v>2375</v>
      </c>
      <c r="D25" s="66" t="s">
        <v>657</v>
      </c>
      <c r="E25" s="66" t="s">
        <v>2386</v>
      </c>
      <c r="F25" s="30">
        <v>12514</v>
      </c>
      <c r="G25" s="30">
        <v>11513</v>
      </c>
      <c r="H25" s="66" t="s">
        <v>39</v>
      </c>
      <c r="I25" s="66" t="s">
        <v>2374</v>
      </c>
      <c r="J25" s="66" t="s">
        <v>2377</v>
      </c>
      <c r="K25" s="66" t="s">
        <v>2378</v>
      </c>
      <c r="L25" s="66" t="s">
        <v>2379</v>
      </c>
      <c r="M25" s="66"/>
      <c r="N25" s="66" t="s">
        <v>2384</v>
      </c>
      <c r="O25" s="66" t="s">
        <v>450</v>
      </c>
      <c r="P25" s="66" t="s">
        <v>2380</v>
      </c>
      <c r="Q25" s="66"/>
      <c r="R25" s="66" t="s">
        <v>2381</v>
      </c>
      <c r="S25" s="66"/>
      <c r="T25" s="66"/>
      <c r="U25" s="66" t="s">
        <v>77</v>
      </c>
      <c r="V25" s="66"/>
      <c r="W25" s="66" t="s">
        <v>2382</v>
      </c>
    </row>
    <row r="26" spans="3:23" ht="18.75" customHeight="1">
      <c r="C26" s="66" t="s">
        <v>2375</v>
      </c>
      <c r="D26" s="66" t="s">
        <v>658</v>
      </c>
      <c r="E26" s="66" t="s">
        <v>2387</v>
      </c>
      <c r="F26" s="30">
        <v>12693</v>
      </c>
      <c r="G26" s="30">
        <v>11678</v>
      </c>
      <c r="H26" s="66" t="s">
        <v>39</v>
      </c>
      <c r="I26" s="66" t="s">
        <v>2368</v>
      </c>
      <c r="J26" s="66" t="s">
        <v>2377</v>
      </c>
      <c r="K26" s="66" t="s">
        <v>2388</v>
      </c>
      <c r="L26" s="66" t="s">
        <v>2379</v>
      </c>
      <c r="M26" s="66"/>
      <c r="N26" s="66" t="s">
        <v>2384</v>
      </c>
      <c r="O26" s="66" t="s">
        <v>450</v>
      </c>
      <c r="P26" s="66" t="s">
        <v>2380</v>
      </c>
      <c r="Q26" s="66"/>
      <c r="R26" s="66" t="s">
        <v>2381</v>
      </c>
      <c r="S26" s="66"/>
      <c r="T26" s="66"/>
      <c r="U26" s="66" t="s">
        <v>77</v>
      </c>
      <c r="V26" s="66"/>
      <c r="W26" s="66" t="s">
        <v>2382</v>
      </c>
    </row>
    <row r="27" spans="3:23" ht="18.75" customHeight="1">
      <c r="C27" s="24" t="s">
        <v>659</v>
      </c>
      <c r="D27" s="25"/>
      <c r="E27" s="24"/>
      <c r="F27" s="29"/>
      <c r="G27" s="29"/>
      <c r="H27" s="25"/>
      <c r="I27" s="25"/>
      <c r="J27" s="25"/>
      <c r="K27" s="25"/>
      <c r="L27" s="25"/>
      <c r="M27" s="25"/>
      <c r="N27" s="25"/>
      <c r="O27" s="25"/>
      <c r="P27" s="25"/>
      <c r="Q27" s="25"/>
      <c r="R27" s="25"/>
      <c r="S27" s="25"/>
      <c r="T27" s="25"/>
      <c r="U27" s="25"/>
      <c r="V27" s="25"/>
      <c r="W27" s="25"/>
    </row>
    <row r="28" spans="3:23" ht="18.75" customHeight="1">
      <c r="C28" s="66" t="s">
        <v>661</v>
      </c>
      <c r="D28" s="66" t="s">
        <v>660</v>
      </c>
      <c r="E28" s="66" t="s">
        <v>2389</v>
      </c>
      <c r="F28" s="30">
        <v>6287</v>
      </c>
      <c r="G28" s="30">
        <v>5784</v>
      </c>
      <c r="H28" s="66" t="s">
        <v>39</v>
      </c>
      <c r="I28" s="66" t="s">
        <v>2390</v>
      </c>
      <c r="J28" s="66" t="s">
        <v>297</v>
      </c>
      <c r="K28" s="66" t="s">
        <v>2391</v>
      </c>
      <c r="L28" s="66" t="s">
        <v>2392</v>
      </c>
      <c r="M28" s="66"/>
      <c r="N28" s="66" t="s">
        <v>2371</v>
      </c>
      <c r="O28" s="66" t="s">
        <v>450</v>
      </c>
      <c r="P28" s="66" t="s">
        <v>2393</v>
      </c>
      <c r="Q28" s="66"/>
      <c r="R28" s="66" t="s">
        <v>2381</v>
      </c>
      <c r="S28" s="66"/>
      <c r="T28" s="66"/>
      <c r="U28" s="66" t="s">
        <v>77</v>
      </c>
      <c r="V28" s="66"/>
      <c r="W28" s="66" t="s">
        <v>1698</v>
      </c>
    </row>
    <row r="29" spans="3:23" ht="18.75" customHeight="1">
      <c r="C29" s="66" t="s">
        <v>661</v>
      </c>
      <c r="D29" s="66" t="s">
        <v>662</v>
      </c>
      <c r="E29" s="66" t="s">
        <v>2394</v>
      </c>
      <c r="F29" s="30">
        <v>7141</v>
      </c>
      <c r="G29" s="30">
        <v>6570</v>
      </c>
      <c r="H29" s="66" t="s">
        <v>39</v>
      </c>
      <c r="I29" s="66" t="s">
        <v>2390</v>
      </c>
      <c r="J29" s="66" t="s">
        <v>2395</v>
      </c>
      <c r="K29" s="66" t="s">
        <v>2396</v>
      </c>
      <c r="L29" s="66" t="s">
        <v>2392</v>
      </c>
      <c r="M29" s="66"/>
      <c r="N29" s="66" t="s">
        <v>2371</v>
      </c>
      <c r="O29" s="66" t="s">
        <v>450</v>
      </c>
      <c r="P29" s="66" t="s">
        <v>2393</v>
      </c>
      <c r="Q29" s="66"/>
      <c r="R29" s="66" t="s">
        <v>2381</v>
      </c>
      <c r="S29" s="66"/>
      <c r="T29" s="66"/>
      <c r="U29" s="66" t="s">
        <v>77</v>
      </c>
      <c r="V29" s="66"/>
      <c r="W29" s="66" t="s">
        <v>1698</v>
      </c>
    </row>
    <row r="30" spans="3:23" ht="18.75" customHeight="1">
      <c r="C30" s="66" t="s">
        <v>664</v>
      </c>
      <c r="D30" s="66" t="s">
        <v>663</v>
      </c>
      <c r="E30" s="66" t="s">
        <v>2397</v>
      </c>
      <c r="F30" s="30">
        <v>1767</v>
      </c>
      <c r="G30" s="30">
        <v>1643</v>
      </c>
      <c r="H30" s="66" t="s">
        <v>2398</v>
      </c>
      <c r="I30" s="66" t="s">
        <v>2399</v>
      </c>
      <c r="J30" s="66" t="s">
        <v>2400</v>
      </c>
      <c r="K30" s="66" t="s">
        <v>2401</v>
      </c>
      <c r="L30" s="66" t="s">
        <v>2402</v>
      </c>
      <c r="M30" s="66"/>
      <c r="N30" s="66" t="s">
        <v>65</v>
      </c>
      <c r="O30" s="66" t="s">
        <v>2403</v>
      </c>
      <c r="P30" s="66" t="s">
        <v>2393</v>
      </c>
      <c r="Q30" s="66"/>
      <c r="R30" s="66" t="s">
        <v>2404</v>
      </c>
      <c r="S30" s="66"/>
      <c r="T30" s="66"/>
      <c r="U30" s="66" t="s">
        <v>665</v>
      </c>
      <c r="V30" s="66"/>
      <c r="W30" s="66" t="s">
        <v>2405</v>
      </c>
    </row>
    <row r="31" spans="3:23" ht="18.75" customHeight="1">
      <c r="C31" s="66" t="s">
        <v>664</v>
      </c>
      <c r="D31" s="66" t="s">
        <v>666</v>
      </c>
      <c r="E31" s="66" t="s">
        <v>2406</v>
      </c>
      <c r="F31" s="30">
        <v>1958</v>
      </c>
      <c r="G31" s="30">
        <v>1821</v>
      </c>
      <c r="H31" s="66" t="s">
        <v>2398</v>
      </c>
      <c r="I31" s="66" t="s">
        <v>2399</v>
      </c>
      <c r="J31" s="66" t="s">
        <v>2400</v>
      </c>
      <c r="K31" s="66" t="s">
        <v>2401</v>
      </c>
      <c r="L31" s="66" t="s">
        <v>2402</v>
      </c>
      <c r="M31" s="66"/>
      <c r="N31" s="66" t="s">
        <v>2384</v>
      </c>
      <c r="O31" s="66" t="s">
        <v>2403</v>
      </c>
      <c r="P31" s="66" t="s">
        <v>2393</v>
      </c>
      <c r="Q31" s="66"/>
      <c r="R31" s="66" t="s">
        <v>2404</v>
      </c>
      <c r="S31" s="66"/>
      <c r="T31" s="66"/>
      <c r="U31" s="66" t="s">
        <v>665</v>
      </c>
      <c r="V31" s="66"/>
      <c r="W31" s="66" t="s">
        <v>2405</v>
      </c>
    </row>
    <row r="32" spans="3:23" ht="18.75" customHeight="1">
      <c r="C32" s="24" t="s">
        <v>667</v>
      </c>
      <c r="D32" s="25"/>
      <c r="E32" s="24"/>
      <c r="F32" s="29"/>
      <c r="G32" s="29"/>
      <c r="H32" s="25"/>
      <c r="I32" s="25"/>
      <c r="J32" s="25"/>
      <c r="K32" s="25"/>
      <c r="L32" s="25"/>
      <c r="M32" s="25"/>
      <c r="N32" s="25"/>
      <c r="O32" s="25"/>
      <c r="P32" s="25"/>
      <c r="Q32" s="25"/>
      <c r="R32" s="25"/>
      <c r="S32" s="25"/>
      <c r="T32" s="25"/>
      <c r="U32" s="25"/>
      <c r="V32" s="25"/>
      <c r="W32" s="25"/>
    </row>
    <row r="33" spans="3:23" ht="18.75" customHeight="1">
      <c r="C33" s="66" t="s">
        <v>2407</v>
      </c>
      <c r="D33" s="66" t="s">
        <v>668</v>
      </c>
      <c r="E33" s="66" t="s">
        <v>2408</v>
      </c>
      <c r="F33" s="30">
        <v>4329</v>
      </c>
      <c r="G33" s="30">
        <v>3983</v>
      </c>
      <c r="H33" s="66" t="s">
        <v>39</v>
      </c>
      <c r="I33" s="66" t="s">
        <v>2409</v>
      </c>
      <c r="J33" s="66" t="s">
        <v>2410</v>
      </c>
      <c r="K33" s="66" t="s">
        <v>2391</v>
      </c>
      <c r="L33" s="66" t="s">
        <v>2411</v>
      </c>
      <c r="M33" s="66"/>
      <c r="N33" s="66" t="s">
        <v>95</v>
      </c>
      <c r="O33" s="66" t="s">
        <v>2412</v>
      </c>
      <c r="P33" s="66" t="s">
        <v>2393</v>
      </c>
      <c r="Q33" s="66"/>
      <c r="R33" s="66" t="s">
        <v>2381</v>
      </c>
      <c r="S33" s="66"/>
      <c r="T33" s="66"/>
      <c r="U33" s="66" t="s">
        <v>77</v>
      </c>
      <c r="V33" s="66"/>
      <c r="W33" s="66" t="s">
        <v>2413</v>
      </c>
    </row>
    <row r="34" spans="3:23" ht="18.75" customHeight="1">
      <c r="C34" s="66" t="s">
        <v>2407</v>
      </c>
      <c r="D34" s="66" t="s">
        <v>670</v>
      </c>
      <c r="E34" s="66" t="s">
        <v>2414</v>
      </c>
      <c r="F34" s="30">
        <v>5029</v>
      </c>
      <c r="G34" s="30">
        <v>4627</v>
      </c>
      <c r="H34" s="66" t="s">
        <v>39</v>
      </c>
      <c r="I34" s="66" t="s">
        <v>2415</v>
      </c>
      <c r="J34" s="66" t="s">
        <v>2410</v>
      </c>
      <c r="K34" s="66" t="s">
        <v>2396</v>
      </c>
      <c r="L34" s="66" t="s">
        <v>2416</v>
      </c>
      <c r="M34" s="66"/>
      <c r="N34" s="66" t="s">
        <v>95</v>
      </c>
      <c r="O34" s="66" t="s">
        <v>323</v>
      </c>
      <c r="P34" s="66" t="s">
        <v>2393</v>
      </c>
      <c r="Q34" s="66"/>
      <c r="R34" s="66" t="s">
        <v>2381</v>
      </c>
      <c r="S34" s="66"/>
      <c r="T34" s="66"/>
      <c r="U34" s="66" t="s">
        <v>77</v>
      </c>
      <c r="V34" s="66"/>
      <c r="W34" s="66" t="s">
        <v>2413</v>
      </c>
    </row>
  </sheetData>
  <mergeCells count="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6AC346"/>
    <outlinePr summaryBelow="0"/>
  </sheetPr>
  <dimension ref="A1:W106"/>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33.85546875" style="3" bestFit="1" customWidth="1"/>
    <col min="4" max="4" width="14" style="3" bestFit="1" customWidth="1"/>
    <col min="5" max="5" width="121.5703125" style="3" bestFit="1" customWidth="1"/>
    <col min="6" max="7" width="11.5703125" style="3" customWidth="1"/>
    <col min="8" max="8" width="62.42578125" style="3" bestFit="1" customWidth="1"/>
    <col min="9" max="9" width="54.140625" style="3" bestFit="1" customWidth="1"/>
    <col min="10" max="10" width="35" style="3" bestFit="1" customWidth="1"/>
    <col min="11" max="11" width="33.42578125" style="3" bestFit="1" customWidth="1"/>
    <col min="12" max="12" width="95.42578125" style="3" bestFit="1" customWidth="1"/>
    <col min="13" max="13" width="38.28515625" style="3" bestFit="1" customWidth="1"/>
    <col min="14" max="14" width="17.7109375" style="3" bestFit="1" customWidth="1"/>
    <col min="15" max="15" width="34.42578125" style="3" bestFit="1" customWidth="1"/>
    <col min="16" max="16" width="24.42578125" style="3" bestFit="1" customWidth="1"/>
    <col min="17" max="17" width="24.140625" style="3" bestFit="1" customWidth="1"/>
    <col min="18" max="18" width="15.5703125" style="3" bestFit="1" customWidth="1"/>
    <col min="19" max="19" width="19.5703125" style="3" bestFit="1" customWidth="1"/>
    <col min="20" max="20" width="12.85546875" style="3" bestFit="1" customWidth="1"/>
    <col min="21" max="21" width="13.42578125" style="3" bestFit="1" customWidth="1"/>
    <col min="22" max="22" width="44.5703125" style="3" bestFit="1" customWidth="1"/>
    <col min="23" max="16384" width="9.140625" style="3"/>
  </cols>
  <sheetData>
    <row r="1" spans="1:22" s="17" customFormat="1" ht="83.25" customHeight="1">
      <c r="A1" s="1"/>
      <c r="B1" s="2"/>
      <c r="C1" s="16" t="s">
        <v>13</v>
      </c>
    </row>
    <row r="2" spans="1:22" s="32" customFormat="1" ht="23.25">
      <c r="A2" s="21"/>
      <c r="B2" s="31"/>
      <c r="C2" s="140" t="s">
        <v>6</v>
      </c>
      <c r="D2" s="140"/>
      <c r="E2" s="140"/>
    </row>
    <row r="3" spans="1:22" s="32" customFormat="1" ht="33.75" customHeight="1">
      <c r="A3" s="21"/>
      <c r="B3" s="31"/>
      <c r="C3" s="33"/>
    </row>
    <row r="5" spans="1:22" ht="15" customHeight="1">
      <c r="F5" s="27" t="s">
        <v>17</v>
      </c>
    </row>
    <row r="6" spans="1:22" ht="27.75" customHeight="1">
      <c r="C6" s="23" t="s">
        <v>14</v>
      </c>
      <c r="D6" s="23" t="s">
        <v>15</v>
      </c>
      <c r="E6" s="23" t="s">
        <v>16</v>
      </c>
      <c r="F6" s="28" t="s">
        <v>2456</v>
      </c>
      <c r="G6" s="28" t="s">
        <v>2457</v>
      </c>
      <c r="H6" s="23" t="s">
        <v>19</v>
      </c>
      <c r="I6" s="23" t="s">
        <v>20</v>
      </c>
      <c r="J6" s="23" t="s">
        <v>21</v>
      </c>
      <c r="K6" s="23" t="s">
        <v>22</v>
      </c>
      <c r="L6" s="23" t="s">
        <v>23</v>
      </c>
      <c r="M6" s="23" t="s">
        <v>24</v>
      </c>
      <c r="N6" s="23" t="s">
        <v>25</v>
      </c>
      <c r="O6" s="23" t="s">
        <v>26</v>
      </c>
      <c r="P6" s="23" t="s">
        <v>27</v>
      </c>
      <c r="Q6" s="23" t="s">
        <v>28</v>
      </c>
      <c r="R6" s="23" t="s">
        <v>29</v>
      </c>
      <c r="S6" s="23" t="s">
        <v>30</v>
      </c>
      <c r="T6" s="23" t="s">
        <v>31</v>
      </c>
      <c r="U6" s="23" t="s">
        <v>32</v>
      </c>
      <c r="V6" s="23" t="s">
        <v>33</v>
      </c>
    </row>
    <row r="7" spans="1:22" ht="18.75" customHeight="1">
      <c r="C7" s="35" t="s">
        <v>101</v>
      </c>
      <c r="D7" s="25"/>
      <c r="E7" s="35"/>
      <c r="F7" s="29"/>
      <c r="G7" s="29"/>
      <c r="H7" s="25"/>
      <c r="I7" s="25"/>
      <c r="J7" s="25"/>
      <c r="K7" s="25"/>
      <c r="L7" s="25"/>
      <c r="M7" s="25"/>
      <c r="N7" s="25"/>
      <c r="O7" s="25"/>
      <c r="P7" s="25"/>
      <c r="Q7" s="25"/>
      <c r="R7" s="25"/>
      <c r="S7" s="25"/>
      <c r="T7" s="25"/>
      <c r="U7" s="25"/>
      <c r="V7" s="25"/>
    </row>
    <row r="8" spans="1:22" ht="18.75" customHeight="1">
      <c r="C8" s="26" t="s">
        <v>102</v>
      </c>
      <c r="D8" s="26" t="s">
        <v>103</v>
      </c>
      <c r="E8" s="26" t="s">
        <v>1589</v>
      </c>
      <c r="F8" s="30">
        <v>20235</v>
      </c>
      <c r="G8" s="30">
        <v>18212</v>
      </c>
      <c r="H8" s="26" t="s">
        <v>39</v>
      </c>
      <c r="I8" s="26" t="s">
        <v>54</v>
      </c>
      <c r="J8" s="26" t="s">
        <v>104</v>
      </c>
      <c r="K8" s="26" t="s">
        <v>55</v>
      </c>
      <c r="L8" s="26" t="s">
        <v>105</v>
      </c>
      <c r="M8" s="26" t="s">
        <v>106</v>
      </c>
      <c r="N8" s="26" t="s">
        <v>65</v>
      </c>
      <c r="O8" s="26" t="s">
        <v>46</v>
      </c>
      <c r="P8" s="26" t="s">
        <v>107</v>
      </c>
      <c r="Q8" s="26" t="s">
        <v>48</v>
      </c>
      <c r="R8" s="26" t="s">
        <v>89</v>
      </c>
      <c r="S8" s="26" t="s">
        <v>108</v>
      </c>
      <c r="T8" s="26"/>
      <c r="U8" s="26" t="s">
        <v>50</v>
      </c>
      <c r="V8" s="26" t="s">
        <v>109</v>
      </c>
    </row>
    <row r="9" spans="1:22" ht="18.75" customHeight="1">
      <c r="C9" s="26" t="s">
        <v>102</v>
      </c>
      <c r="D9" s="26" t="s">
        <v>110</v>
      </c>
      <c r="E9" s="26" t="s">
        <v>1590</v>
      </c>
      <c r="F9" s="30">
        <v>22241</v>
      </c>
      <c r="G9" s="30">
        <v>20017</v>
      </c>
      <c r="H9" s="26" t="s">
        <v>39</v>
      </c>
      <c r="I9" s="26" t="s">
        <v>62</v>
      </c>
      <c r="J9" s="26" t="s">
        <v>111</v>
      </c>
      <c r="K9" s="26" t="s">
        <v>55</v>
      </c>
      <c r="L9" s="26" t="s">
        <v>105</v>
      </c>
      <c r="M9" s="26" t="s">
        <v>106</v>
      </c>
      <c r="N9" s="26" t="s">
        <v>65</v>
      </c>
      <c r="O9" s="26" t="s">
        <v>46</v>
      </c>
      <c r="P9" s="26" t="s">
        <v>107</v>
      </c>
      <c r="Q9" s="26" t="s">
        <v>48</v>
      </c>
      <c r="R9" s="26" t="s">
        <v>89</v>
      </c>
      <c r="S9" s="26" t="s">
        <v>108</v>
      </c>
      <c r="T9" s="26"/>
      <c r="U9" s="26" t="s">
        <v>50</v>
      </c>
      <c r="V9" s="26" t="s">
        <v>109</v>
      </c>
    </row>
    <row r="10" spans="1:22" ht="18.75" customHeight="1">
      <c r="C10" s="26" t="s">
        <v>112</v>
      </c>
      <c r="D10" s="26" t="s">
        <v>121</v>
      </c>
      <c r="E10" s="26" t="s">
        <v>1591</v>
      </c>
      <c r="F10" s="30">
        <v>24282</v>
      </c>
      <c r="G10" s="30">
        <v>21854</v>
      </c>
      <c r="H10" s="26" t="s">
        <v>39</v>
      </c>
      <c r="I10" s="26" t="s">
        <v>113</v>
      </c>
      <c r="J10" s="26" t="s">
        <v>114</v>
      </c>
      <c r="K10" s="26" t="s">
        <v>55</v>
      </c>
      <c r="L10" s="26" t="s">
        <v>115</v>
      </c>
      <c r="M10" s="26" t="s">
        <v>116</v>
      </c>
      <c r="N10" s="26" t="s">
        <v>65</v>
      </c>
      <c r="O10" s="26" t="s">
        <v>117</v>
      </c>
      <c r="P10" s="26" t="s">
        <v>118</v>
      </c>
      <c r="Q10" s="26" t="s">
        <v>48</v>
      </c>
      <c r="R10" s="26" t="s">
        <v>119</v>
      </c>
      <c r="S10" s="26" t="s">
        <v>120</v>
      </c>
      <c r="T10" s="26"/>
      <c r="U10" s="26" t="s">
        <v>50</v>
      </c>
      <c r="V10" s="26" t="s">
        <v>109</v>
      </c>
    </row>
    <row r="11" spans="1:22" ht="18.75" customHeight="1">
      <c r="C11" s="26" t="s">
        <v>112</v>
      </c>
      <c r="D11" s="26" t="s">
        <v>122</v>
      </c>
      <c r="E11" s="26" t="s">
        <v>1592</v>
      </c>
      <c r="F11" s="30">
        <v>26689</v>
      </c>
      <c r="G11" s="30">
        <v>24020</v>
      </c>
      <c r="H11" s="26" t="s">
        <v>39</v>
      </c>
      <c r="I11" s="26" t="s">
        <v>123</v>
      </c>
      <c r="J11" s="26" t="s">
        <v>114</v>
      </c>
      <c r="K11" s="26" t="s">
        <v>55</v>
      </c>
      <c r="L11" s="26" t="s">
        <v>124</v>
      </c>
      <c r="M11" s="26" t="s">
        <v>125</v>
      </c>
      <c r="N11" s="26" t="s">
        <v>65</v>
      </c>
      <c r="O11" s="26" t="s">
        <v>117</v>
      </c>
      <c r="P11" s="26" t="s">
        <v>107</v>
      </c>
      <c r="Q11" s="26" t="s">
        <v>48</v>
      </c>
      <c r="R11" s="26" t="s">
        <v>119</v>
      </c>
      <c r="S11" s="26" t="s">
        <v>120</v>
      </c>
      <c r="T11" s="26"/>
      <c r="U11" s="26" t="s">
        <v>50</v>
      </c>
      <c r="V11" s="26" t="s">
        <v>109</v>
      </c>
    </row>
    <row r="12" spans="1:22" ht="18.75" customHeight="1">
      <c r="C12" s="26" t="s">
        <v>112</v>
      </c>
      <c r="D12" s="26" t="s">
        <v>128</v>
      </c>
      <c r="E12" s="26" t="s">
        <v>1593</v>
      </c>
      <c r="F12" s="30">
        <v>34921</v>
      </c>
      <c r="G12" s="30">
        <v>31429</v>
      </c>
      <c r="H12" s="26" t="s">
        <v>39</v>
      </c>
      <c r="I12" s="26" t="s">
        <v>123</v>
      </c>
      <c r="J12" s="26" t="s">
        <v>126</v>
      </c>
      <c r="K12" s="26" t="s">
        <v>55</v>
      </c>
      <c r="L12" s="26" t="s">
        <v>124</v>
      </c>
      <c r="M12" s="26" t="s">
        <v>127</v>
      </c>
      <c r="N12" s="26" t="s">
        <v>65</v>
      </c>
      <c r="O12" s="26" t="s">
        <v>117</v>
      </c>
      <c r="P12" s="26" t="s">
        <v>107</v>
      </c>
      <c r="Q12" s="26" t="s">
        <v>48</v>
      </c>
      <c r="R12" s="26" t="s">
        <v>119</v>
      </c>
      <c r="S12" s="26" t="s">
        <v>120</v>
      </c>
      <c r="T12" s="26"/>
      <c r="U12" s="26" t="s">
        <v>50</v>
      </c>
      <c r="V12" s="26" t="s">
        <v>109</v>
      </c>
    </row>
    <row r="13" spans="1:22" ht="18.75" customHeight="1">
      <c r="C13" s="26" t="s">
        <v>112</v>
      </c>
      <c r="D13" s="26" t="s">
        <v>129</v>
      </c>
      <c r="E13" s="26" t="s">
        <v>1594</v>
      </c>
      <c r="F13" s="30">
        <v>36378</v>
      </c>
      <c r="G13" s="30">
        <v>32740</v>
      </c>
      <c r="H13" s="26" t="s">
        <v>39</v>
      </c>
      <c r="I13" s="26" t="s">
        <v>123</v>
      </c>
      <c r="J13" s="26" t="s">
        <v>114</v>
      </c>
      <c r="K13" s="26" t="s">
        <v>58</v>
      </c>
      <c r="L13" s="26" t="s">
        <v>130</v>
      </c>
      <c r="M13" s="26" t="s">
        <v>127</v>
      </c>
      <c r="N13" s="26" t="s">
        <v>45</v>
      </c>
      <c r="O13" s="26" t="s">
        <v>117</v>
      </c>
      <c r="P13" s="26" t="s">
        <v>107</v>
      </c>
      <c r="Q13" s="26" t="s">
        <v>48</v>
      </c>
      <c r="R13" s="26" t="s">
        <v>119</v>
      </c>
      <c r="S13" s="26" t="s">
        <v>120</v>
      </c>
      <c r="T13" s="26"/>
      <c r="U13" s="26" t="s">
        <v>50</v>
      </c>
      <c r="V13" s="26" t="s">
        <v>109</v>
      </c>
    </row>
    <row r="14" spans="1:22" ht="18.75" customHeight="1">
      <c r="C14" s="26" t="s">
        <v>112</v>
      </c>
      <c r="D14" s="26" t="s">
        <v>131</v>
      </c>
      <c r="E14" s="26" t="s">
        <v>1595</v>
      </c>
      <c r="F14" s="30">
        <v>47651</v>
      </c>
      <c r="G14" s="30">
        <v>42886</v>
      </c>
      <c r="H14" s="26" t="s">
        <v>39</v>
      </c>
      <c r="I14" s="26" t="s">
        <v>132</v>
      </c>
      <c r="J14" s="26" t="s">
        <v>126</v>
      </c>
      <c r="K14" s="26" t="s">
        <v>58</v>
      </c>
      <c r="L14" s="26" t="s">
        <v>124</v>
      </c>
      <c r="M14" s="26" t="s">
        <v>133</v>
      </c>
      <c r="N14" s="26" t="s">
        <v>45</v>
      </c>
      <c r="O14" s="26" t="s">
        <v>117</v>
      </c>
      <c r="P14" s="26" t="s">
        <v>107</v>
      </c>
      <c r="Q14" s="26" t="s">
        <v>48</v>
      </c>
      <c r="R14" s="26" t="s">
        <v>119</v>
      </c>
      <c r="S14" s="26" t="s">
        <v>120</v>
      </c>
      <c r="T14" s="26"/>
      <c r="U14" s="26" t="s">
        <v>50</v>
      </c>
      <c r="V14" s="26" t="s">
        <v>109</v>
      </c>
    </row>
    <row r="15" spans="1:22" ht="18.75" customHeight="1">
      <c r="C15" s="26" t="s">
        <v>112</v>
      </c>
      <c r="D15" s="26" t="s">
        <v>134</v>
      </c>
      <c r="E15" s="26" t="s">
        <v>1596</v>
      </c>
      <c r="F15" s="30">
        <v>46373</v>
      </c>
      <c r="G15" s="30">
        <v>41736</v>
      </c>
      <c r="H15" s="26" t="s">
        <v>39</v>
      </c>
      <c r="I15" s="26" t="s">
        <v>132</v>
      </c>
      <c r="J15" s="26" t="s">
        <v>126</v>
      </c>
      <c r="K15" s="26" t="s">
        <v>58</v>
      </c>
      <c r="L15" s="26" t="s">
        <v>130</v>
      </c>
      <c r="M15" s="26" t="s">
        <v>133</v>
      </c>
      <c r="N15" s="26" t="s">
        <v>45</v>
      </c>
      <c r="O15" s="26" t="s">
        <v>117</v>
      </c>
      <c r="P15" s="26" t="s">
        <v>107</v>
      </c>
      <c r="Q15" s="26" t="s">
        <v>48</v>
      </c>
      <c r="R15" s="26" t="s">
        <v>119</v>
      </c>
      <c r="S15" s="26" t="s">
        <v>120</v>
      </c>
      <c r="T15" s="26"/>
      <c r="U15" s="26" t="s">
        <v>50</v>
      </c>
      <c r="V15" s="26" t="s">
        <v>109</v>
      </c>
    </row>
    <row r="16" spans="1:22" ht="18.75" customHeight="1">
      <c r="C16" s="26" t="s">
        <v>135</v>
      </c>
      <c r="D16" s="26" t="s">
        <v>136</v>
      </c>
      <c r="E16" s="26" t="s">
        <v>1597</v>
      </c>
      <c r="F16" s="30">
        <v>27415</v>
      </c>
      <c r="G16" s="30">
        <v>24674</v>
      </c>
      <c r="H16" s="26" t="s">
        <v>39</v>
      </c>
      <c r="I16" s="26" t="s">
        <v>113</v>
      </c>
      <c r="J16" s="26" t="s">
        <v>137</v>
      </c>
      <c r="K16" s="26" t="s">
        <v>55</v>
      </c>
      <c r="L16" s="26" t="s">
        <v>138</v>
      </c>
      <c r="M16" s="26" t="s">
        <v>116</v>
      </c>
      <c r="N16" s="26" t="s">
        <v>65</v>
      </c>
      <c r="O16" s="26" t="s">
        <v>117</v>
      </c>
      <c r="P16" s="26" t="s">
        <v>107</v>
      </c>
      <c r="Q16" s="26" t="s">
        <v>48</v>
      </c>
      <c r="R16" s="26" t="s">
        <v>139</v>
      </c>
      <c r="S16" s="26" t="s">
        <v>140</v>
      </c>
      <c r="T16" s="26"/>
      <c r="U16" s="26" t="s">
        <v>50</v>
      </c>
      <c r="V16" s="26" t="s">
        <v>109</v>
      </c>
    </row>
    <row r="17" spans="2:22" ht="18.75" customHeight="1">
      <c r="C17" s="26" t="s">
        <v>135</v>
      </c>
      <c r="D17" s="26" t="s">
        <v>141</v>
      </c>
      <c r="E17" s="26" t="s">
        <v>1598</v>
      </c>
      <c r="F17" s="30">
        <v>32964</v>
      </c>
      <c r="G17" s="30">
        <v>29667</v>
      </c>
      <c r="H17" s="26" t="s">
        <v>39</v>
      </c>
      <c r="I17" s="26" t="s">
        <v>123</v>
      </c>
      <c r="J17" s="26" t="s">
        <v>137</v>
      </c>
      <c r="K17" s="26" t="s">
        <v>58</v>
      </c>
      <c r="L17" s="26" t="s">
        <v>138</v>
      </c>
      <c r="M17" s="26" t="s">
        <v>125</v>
      </c>
      <c r="N17" s="26" t="s">
        <v>65</v>
      </c>
      <c r="O17" s="26" t="s">
        <v>117</v>
      </c>
      <c r="P17" s="26" t="s">
        <v>107</v>
      </c>
      <c r="Q17" s="26" t="s">
        <v>48</v>
      </c>
      <c r="R17" s="26" t="s">
        <v>139</v>
      </c>
      <c r="S17" s="26" t="s">
        <v>140</v>
      </c>
      <c r="T17" s="26"/>
      <c r="U17" s="26" t="s">
        <v>50</v>
      </c>
      <c r="V17" s="26" t="s">
        <v>109</v>
      </c>
    </row>
    <row r="18" spans="2:22" ht="18.75" customHeight="1">
      <c r="C18" s="26" t="s">
        <v>135</v>
      </c>
      <c r="D18" s="26" t="s">
        <v>142</v>
      </c>
      <c r="E18" s="26" t="s">
        <v>1667</v>
      </c>
      <c r="F18" s="30">
        <v>37859</v>
      </c>
      <c r="G18" s="30">
        <v>34073</v>
      </c>
      <c r="H18" s="26" t="s">
        <v>39</v>
      </c>
      <c r="I18" s="26" t="s">
        <v>123</v>
      </c>
      <c r="J18" s="26" t="s">
        <v>126</v>
      </c>
      <c r="K18" s="26" t="s">
        <v>58</v>
      </c>
      <c r="L18" s="26" t="s">
        <v>143</v>
      </c>
      <c r="M18" s="26" t="s">
        <v>125</v>
      </c>
      <c r="N18" s="26" t="s">
        <v>65</v>
      </c>
      <c r="O18" s="26" t="s">
        <v>117</v>
      </c>
      <c r="P18" s="26" t="s">
        <v>107</v>
      </c>
      <c r="Q18" s="26" t="s">
        <v>48</v>
      </c>
      <c r="R18" s="26" t="s">
        <v>139</v>
      </c>
      <c r="S18" s="26" t="s">
        <v>140</v>
      </c>
      <c r="T18" s="26"/>
      <c r="U18" s="26" t="s">
        <v>50</v>
      </c>
      <c r="V18" s="26" t="s">
        <v>109</v>
      </c>
    </row>
    <row r="19" spans="2:22" ht="18.75" customHeight="1">
      <c r="C19" s="26" t="s">
        <v>135</v>
      </c>
      <c r="D19" s="26" t="s">
        <v>144</v>
      </c>
      <c r="E19" s="26" t="s">
        <v>1599</v>
      </c>
      <c r="F19" s="30">
        <v>38354</v>
      </c>
      <c r="G19" s="30">
        <v>34519</v>
      </c>
      <c r="H19" s="26" t="s">
        <v>39</v>
      </c>
      <c r="I19" s="26" t="s">
        <v>132</v>
      </c>
      <c r="J19" s="26" t="s">
        <v>126</v>
      </c>
      <c r="K19" s="26" t="s">
        <v>58</v>
      </c>
      <c r="L19" s="26" t="s">
        <v>130</v>
      </c>
      <c r="M19" s="26" t="s">
        <v>125</v>
      </c>
      <c r="N19" s="26" t="s">
        <v>65</v>
      </c>
      <c r="O19" s="26" t="s">
        <v>117</v>
      </c>
      <c r="P19" s="26" t="s">
        <v>107</v>
      </c>
      <c r="Q19" s="26" t="s">
        <v>48</v>
      </c>
      <c r="R19" s="26" t="s">
        <v>139</v>
      </c>
      <c r="S19" s="26" t="s">
        <v>140</v>
      </c>
      <c r="T19" s="26"/>
      <c r="U19" s="26" t="s">
        <v>50</v>
      </c>
      <c r="V19" s="26" t="s">
        <v>109</v>
      </c>
    </row>
    <row r="20" spans="2:22" ht="18.75" customHeight="1">
      <c r="C20" s="26" t="s">
        <v>145</v>
      </c>
      <c r="D20" s="26" t="s">
        <v>146</v>
      </c>
      <c r="E20" s="26" t="s">
        <v>1600</v>
      </c>
      <c r="F20" s="30">
        <v>19321</v>
      </c>
      <c r="G20" s="30">
        <v>17389</v>
      </c>
      <c r="H20" s="26" t="s">
        <v>39</v>
      </c>
      <c r="I20" s="26" t="s">
        <v>54</v>
      </c>
      <c r="J20" s="26" t="s">
        <v>104</v>
      </c>
      <c r="K20" s="26" t="s">
        <v>55</v>
      </c>
      <c r="L20" s="26" t="s">
        <v>147</v>
      </c>
      <c r="M20" s="26" t="s">
        <v>106</v>
      </c>
      <c r="N20" s="26" t="s">
        <v>65</v>
      </c>
      <c r="O20" s="26" t="s">
        <v>46</v>
      </c>
      <c r="P20" s="26" t="s">
        <v>107</v>
      </c>
      <c r="Q20" s="26" t="s">
        <v>48</v>
      </c>
      <c r="R20" s="26" t="s">
        <v>148</v>
      </c>
      <c r="S20" s="26" t="s">
        <v>108</v>
      </c>
      <c r="T20" s="26"/>
      <c r="U20" s="26" t="s">
        <v>50</v>
      </c>
      <c r="V20" s="26" t="s">
        <v>109</v>
      </c>
    </row>
    <row r="21" spans="2:22" ht="18.75" customHeight="1">
      <c r="C21" s="26" t="s">
        <v>145</v>
      </c>
      <c r="D21" s="26" t="s">
        <v>149</v>
      </c>
      <c r="E21" s="26" t="s">
        <v>1601</v>
      </c>
      <c r="F21" s="30">
        <v>21233</v>
      </c>
      <c r="G21" s="30">
        <v>19110</v>
      </c>
      <c r="H21" s="26" t="s">
        <v>39</v>
      </c>
      <c r="I21" s="26" t="s">
        <v>62</v>
      </c>
      <c r="J21" s="26" t="s">
        <v>111</v>
      </c>
      <c r="K21" s="26" t="s">
        <v>55</v>
      </c>
      <c r="L21" s="26" t="s">
        <v>147</v>
      </c>
      <c r="M21" s="26" t="s">
        <v>106</v>
      </c>
      <c r="N21" s="26" t="s">
        <v>65</v>
      </c>
      <c r="O21" s="26" t="s">
        <v>46</v>
      </c>
      <c r="P21" s="26" t="s">
        <v>107</v>
      </c>
      <c r="Q21" s="26" t="s">
        <v>48</v>
      </c>
      <c r="R21" s="26" t="s">
        <v>148</v>
      </c>
      <c r="S21" s="26" t="s">
        <v>108</v>
      </c>
      <c r="T21" s="26"/>
      <c r="U21" s="26" t="s">
        <v>50</v>
      </c>
      <c r="V21" s="26" t="s">
        <v>109</v>
      </c>
    </row>
    <row r="22" spans="2:22" ht="18.75" customHeight="1">
      <c r="C22" s="26" t="s">
        <v>150</v>
      </c>
      <c r="D22" s="26" t="s">
        <v>151</v>
      </c>
      <c r="E22" s="26" t="s">
        <v>1602</v>
      </c>
      <c r="F22" s="30">
        <v>44386</v>
      </c>
      <c r="G22" s="30">
        <v>39947</v>
      </c>
      <c r="H22" s="26" t="s">
        <v>39</v>
      </c>
      <c r="I22" s="26" t="s">
        <v>123</v>
      </c>
      <c r="J22" s="26" t="s">
        <v>126</v>
      </c>
      <c r="K22" s="26" t="s">
        <v>55</v>
      </c>
      <c r="L22" s="26" t="s">
        <v>152</v>
      </c>
      <c r="M22" s="26" t="s">
        <v>133</v>
      </c>
      <c r="N22" s="26" t="s">
        <v>65</v>
      </c>
      <c r="O22" s="26" t="s">
        <v>117</v>
      </c>
      <c r="P22" s="26" t="s">
        <v>107</v>
      </c>
      <c r="Q22" s="26" t="s">
        <v>48</v>
      </c>
      <c r="R22" s="26" t="s">
        <v>153</v>
      </c>
      <c r="S22" s="26" t="s">
        <v>120</v>
      </c>
      <c r="T22" s="26"/>
      <c r="U22" s="26" t="s">
        <v>50</v>
      </c>
      <c r="V22" s="26" t="s">
        <v>109</v>
      </c>
    </row>
    <row r="23" spans="2:22" ht="18.75" customHeight="1">
      <c r="C23" s="35" t="s">
        <v>154</v>
      </c>
      <c r="D23" s="25"/>
      <c r="E23" s="35"/>
      <c r="F23" s="29"/>
      <c r="G23" s="29"/>
      <c r="H23" s="25"/>
      <c r="I23" s="25"/>
      <c r="J23" s="25"/>
      <c r="K23" s="25"/>
      <c r="L23" s="25"/>
      <c r="M23" s="25"/>
      <c r="N23" s="25"/>
      <c r="O23" s="25"/>
      <c r="P23" s="25"/>
      <c r="Q23" s="25"/>
      <c r="R23" s="25"/>
      <c r="S23" s="25"/>
      <c r="T23" s="25"/>
      <c r="U23" s="25"/>
      <c r="V23" s="25"/>
    </row>
    <row r="24" spans="2:22" ht="18.75" customHeight="1">
      <c r="C24" s="26" t="s">
        <v>155</v>
      </c>
      <c r="D24" s="26" t="s">
        <v>157</v>
      </c>
      <c r="E24" s="26" t="s">
        <v>1603</v>
      </c>
      <c r="F24" s="30">
        <v>17951</v>
      </c>
      <c r="G24" s="30">
        <v>15976</v>
      </c>
      <c r="H24" s="26" t="s">
        <v>39</v>
      </c>
      <c r="I24" s="26" t="s">
        <v>40</v>
      </c>
      <c r="J24" s="26" t="s">
        <v>41</v>
      </c>
      <c r="K24" s="26" t="s">
        <v>42</v>
      </c>
      <c r="L24" s="26" t="s">
        <v>156</v>
      </c>
      <c r="M24" s="26" t="s">
        <v>44</v>
      </c>
      <c r="N24" s="26" t="s">
        <v>65</v>
      </c>
      <c r="O24" s="26" t="s">
        <v>46</v>
      </c>
      <c r="P24" s="26" t="s">
        <v>107</v>
      </c>
      <c r="Q24" s="26" t="s">
        <v>48</v>
      </c>
      <c r="R24" s="26" t="s">
        <v>49</v>
      </c>
      <c r="S24" s="26"/>
      <c r="T24" s="26"/>
      <c r="U24" s="26" t="s">
        <v>50</v>
      </c>
      <c r="V24" s="26" t="s">
        <v>51</v>
      </c>
    </row>
    <row r="25" spans="2:22" ht="18.75" customHeight="1">
      <c r="C25" s="26" t="s">
        <v>155</v>
      </c>
      <c r="D25" s="26" t="s">
        <v>158</v>
      </c>
      <c r="E25" s="26" t="s">
        <v>1604</v>
      </c>
      <c r="F25" s="30">
        <v>20235</v>
      </c>
      <c r="G25" s="30">
        <v>18009</v>
      </c>
      <c r="H25" s="26" t="s">
        <v>39</v>
      </c>
      <c r="I25" s="26" t="s">
        <v>40</v>
      </c>
      <c r="J25" s="26" t="s">
        <v>41</v>
      </c>
      <c r="K25" s="26" t="s">
        <v>42</v>
      </c>
      <c r="L25" s="26" t="s">
        <v>156</v>
      </c>
      <c r="M25" s="26" t="s">
        <v>44</v>
      </c>
      <c r="N25" s="26" t="s">
        <v>45</v>
      </c>
      <c r="O25" s="26" t="s">
        <v>46</v>
      </c>
      <c r="P25" s="26" t="s">
        <v>107</v>
      </c>
      <c r="Q25" s="26" t="s">
        <v>48</v>
      </c>
      <c r="R25" s="26" t="s">
        <v>49</v>
      </c>
      <c r="S25" s="26"/>
      <c r="T25" s="26"/>
      <c r="U25" s="26" t="s">
        <v>50</v>
      </c>
      <c r="V25" s="26" t="s">
        <v>51</v>
      </c>
    </row>
    <row r="26" spans="2:22" ht="18.75" customHeight="1">
      <c r="C26" s="26" t="s">
        <v>155</v>
      </c>
      <c r="D26" s="26" t="s">
        <v>159</v>
      </c>
      <c r="E26" s="26" t="s">
        <v>1605</v>
      </c>
      <c r="F26" s="133">
        <v>22636</v>
      </c>
      <c r="G26" s="133">
        <v>20146</v>
      </c>
      <c r="H26" s="26" t="s">
        <v>39</v>
      </c>
      <c r="I26" s="26" t="s">
        <v>40</v>
      </c>
      <c r="J26" s="26" t="s">
        <v>41</v>
      </c>
      <c r="K26" s="26" t="s">
        <v>55</v>
      </c>
      <c r="L26" s="26" t="s">
        <v>160</v>
      </c>
      <c r="M26" s="26" t="s">
        <v>44</v>
      </c>
      <c r="N26" s="26" t="s">
        <v>45</v>
      </c>
      <c r="O26" s="26" t="s">
        <v>46</v>
      </c>
      <c r="P26" s="26" t="s">
        <v>107</v>
      </c>
      <c r="Q26" s="26" t="s">
        <v>48</v>
      </c>
      <c r="R26" s="26" t="s">
        <v>49</v>
      </c>
      <c r="S26" s="26"/>
      <c r="T26" s="26"/>
      <c r="U26" s="26" t="s">
        <v>50</v>
      </c>
      <c r="V26" s="26" t="s">
        <v>51</v>
      </c>
    </row>
    <row r="27" spans="2:22" ht="18.75" customHeight="1">
      <c r="C27" s="26" t="s">
        <v>155</v>
      </c>
      <c r="D27" s="26" t="s">
        <v>161</v>
      </c>
      <c r="E27" s="26" t="s">
        <v>1606</v>
      </c>
      <c r="F27" s="133">
        <v>24589</v>
      </c>
      <c r="G27" s="133">
        <v>21885</v>
      </c>
      <c r="H27" s="26" t="s">
        <v>39</v>
      </c>
      <c r="I27" s="26" t="s">
        <v>54</v>
      </c>
      <c r="J27" s="26" t="s">
        <v>41</v>
      </c>
      <c r="K27" s="26" t="s">
        <v>55</v>
      </c>
      <c r="L27" s="26" t="s">
        <v>160</v>
      </c>
      <c r="M27" s="26" t="s">
        <v>44</v>
      </c>
      <c r="N27" s="26" t="s">
        <v>45</v>
      </c>
      <c r="O27" s="26" t="s">
        <v>46</v>
      </c>
      <c r="P27" s="26" t="s">
        <v>107</v>
      </c>
      <c r="Q27" s="26" t="s">
        <v>48</v>
      </c>
      <c r="R27" s="26" t="s">
        <v>49</v>
      </c>
      <c r="S27" s="26"/>
      <c r="T27" s="26"/>
      <c r="U27" s="26" t="s">
        <v>50</v>
      </c>
      <c r="V27" s="26" t="s">
        <v>51</v>
      </c>
    </row>
    <row r="28" spans="2:22" ht="18.75" customHeight="1">
      <c r="C28" s="26" t="s">
        <v>155</v>
      </c>
      <c r="D28" s="26" t="s">
        <v>162</v>
      </c>
      <c r="E28" s="26" t="s">
        <v>1607</v>
      </c>
      <c r="F28" s="30">
        <v>23760</v>
      </c>
      <c r="G28" s="30">
        <v>21146</v>
      </c>
      <c r="H28" s="26" t="s">
        <v>39</v>
      </c>
      <c r="I28" s="26" t="s">
        <v>54</v>
      </c>
      <c r="J28" s="26" t="s">
        <v>41</v>
      </c>
      <c r="K28" s="26" t="s">
        <v>55</v>
      </c>
      <c r="L28" s="26" t="s">
        <v>156</v>
      </c>
      <c r="M28" s="26" t="s">
        <v>44</v>
      </c>
      <c r="N28" s="26" t="s">
        <v>45</v>
      </c>
      <c r="O28" s="26" t="s">
        <v>46</v>
      </c>
      <c r="P28" s="26" t="s">
        <v>107</v>
      </c>
      <c r="Q28" s="26" t="s">
        <v>48</v>
      </c>
      <c r="R28" s="26" t="s">
        <v>49</v>
      </c>
      <c r="S28" s="26"/>
      <c r="T28" s="26"/>
      <c r="U28" s="26" t="s">
        <v>50</v>
      </c>
      <c r="V28" s="26" t="s">
        <v>51</v>
      </c>
    </row>
    <row r="29" spans="2:22" ht="18.75" customHeight="1">
      <c r="C29" s="26" t="s">
        <v>155</v>
      </c>
      <c r="D29" s="26" t="s">
        <v>163</v>
      </c>
      <c r="E29" s="26" t="s">
        <v>1608</v>
      </c>
      <c r="F29" s="30">
        <v>26018</v>
      </c>
      <c r="G29" s="30">
        <v>23156</v>
      </c>
      <c r="H29" s="26" t="s">
        <v>39</v>
      </c>
      <c r="I29" s="26" t="s">
        <v>54</v>
      </c>
      <c r="J29" s="26" t="s">
        <v>41</v>
      </c>
      <c r="K29" s="26" t="s">
        <v>58</v>
      </c>
      <c r="L29" s="26" t="s">
        <v>164</v>
      </c>
      <c r="M29" s="26" t="s">
        <v>44</v>
      </c>
      <c r="N29" s="26" t="s">
        <v>45</v>
      </c>
      <c r="O29" s="26" t="s">
        <v>46</v>
      </c>
      <c r="P29" s="26" t="s">
        <v>107</v>
      </c>
      <c r="Q29" s="26" t="s">
        <v>48</v>
      </c>
      <c r="R29" s="26" t="s">
        <v>49</v>
      </c>
      <c r="S29" s="26"/>
      <c r="T29" s="26"/>
      <c r="U29" s="26" t="s">
        <v>50</v>
      </c>
      <c r="V29" s="26" t="s">
        <v>51</v>
      </c>
    </row>
    <row r="30" spans="2:22" ht="18.75" customHeight="1">
      <c r="B30" s="120" t="s">
        <v>2455</v>
      </c>
      <c r="C30" s="26" t="s">
        <v>155</v>
      </c>
      <c r="D30" s="26" t="s">
        <v>166</v>
      </c>
      <c r="E30" s="26" t="s">
        <v>1609</v>
      </c>
      <c r="F30" s="30">
        <v>21945</v>
      </c>
      <c r="G30" s="30">
        <v>19531</v>
      </c>
      <c r="H30" s="26" t="s">
        <v>39</v>
      </c>
      <c r="I30" s="26" t="s">
        <v>62</v>
      </c>
      <c r="J30" s="26" t="s">
        <v>41</v>
      </c>
      <c r="K30" s="26" t="s">
        <v>55</v>
      </c>
      <c r="L30" s="26" t="s">
        <v>165</v>
      </c>
      <c r="M30" s="26" t="s">
        <v>44</v>
      </c>
      <c r="N30" s="26" t="s">
        <v>65</v>
      </c>
      <c r="O30" s="26" t="s">
        <v>46</v>
      </c>
      <c r="P30" s="26" t="s">
        <v>107</v>
      </c>
      <c r="Q30" s="26" t="s">
        <v>48</v>
      </c>
      <c r="R30" s="26" t="s">
        <v>49</v>
      </c>
      <c r="S30" s="26"/>
      <c r="T30" s="26"/>
      <c r="U30" s="26" t="s">
        <v>64</v>
      </c>
      <c r="V30" s="26" t="s">
        <v>65</v>
      </c>
    </row>
    <row r="31" spans="2:22" ht="18.75" customHeight="1">
      <c r="B31" s="120" t="s">
        <v>2455</v>
      </c>
      <c r="C31" s="26" t="s">
        <v>155</v>
      </c>
      <c r="D31" s="26" t="s">
        <v>167</v>
      </c>
      <c r="E31" s="26" t="s">
        <v>1610</v>
      </c>
      <c r="F31" s="30">
        <v>23478</v>
      </c>
      <c r="G31" s="30">
        <v>20895</v>
      </c>
      <c r="H31" s="26" t="s">
        <v>39</v>
      </c>
      <c r="I31" s="26" t="s">
        <v>62</v>
      </c>
      <c r="J31" s="26" t="s">
        <v>41</v>
      </c>
      <c r="K31" s="26" t="s">
        <v>55</v>
      </c>
      <c r="L31" s="26" t="s">
        <v>160</v>
      </c>
      <c r="M31" s="26" t="s">
        <v>44</v>
      </c>
      <c r="N31" s="26" t="s">
        <v>45</v>
      </c>
      <c r="O31" s="26" t="s">
        <v>46</v>
      </c>
      <c r="P31" s="26" t="s">
        <v>107</v>
      </c>
      <c r="Q31" s="26" t="s">
        <v>48</v>
      </c>
      <c r="R31" s="26" t="s">
        <v>49</v>
      </c>
      <c r="S31" s="26"/>
      <c r="T31" s="26"/>
      <c r="U31" s="26" t="s">
        <v>64</v>
      </c>
      <c r="V31" s="26" t="s">
        <v>65</v>
      </c>
    </row>
    <row r="32" spans="2:22" ht="18.75" customHeight="1">
      <c r="C32" s="26" t="s">
        <v>168</v>
      </c>
      <c r="D32" s="26" t="s">
        <v>169</v>
      </c>
      <c r="E32" s="26" t="s">
        <v>1611</v>
      </c>
      <c r="F32" s="30">
        <v>26762</v>
      </c>
      <c r="G32" s="30">
        <v>23818</v>
      </c>
      <c r="H32" s="26" t="s">
        <v>39</v>
      </c>
      <c r="I32" s="26" t="s">
        <v>113</v>
      </c>
      <c r="J32" s="26" t="s">
        <v>170</v>
      </c>
      <c r="K32" s="26" t="s">
        <v>55</v>
      </c>
      <c r="L32" s="26" t="s">
        <v>171</v>
      </c>
      <c r="M32" s="26" t="s">
        <v>172</v>
      </c>
      <c r="N32" s="26" t="s">
        <v>65</v>
      </c>
      <c r="O32" s="26" t="s">
        <v>117</v>
      </c>
      <c r="P32" s="26" t="s">
        <v>107</v>
      </c>
      <c r="Q32" s="26" t="s">
        <v>48</v>
      </c>
      <c r="R32" s="26" t="s">
        <v>139</v>
      </c>
      <c r="S32" s="26" t="s">
        <v>140</v>
      </c>
      <c r="T32" s="26"/>
      <c r="U32" s="26" t="s">
        <v>50</v>
      </c>
      <c r="V32" s="26" t="s">
        <v>51</v>
      </c>
    </row>
    <row r="33" spans="2:23" ht="18.75" customHeight="1">
      <c r="C33" s="26" t="s">
        <v>168</v>
      </c>
      <c r="D33" s="26" t="s">
        <v>173</v>
      </c>
      <c r="E33" s="26" t="s">
        <v>1612</v>
      </c>
      <c r="F33" s="30">
        <v>32636</v>
      </c>
      <c r="G33" s="30">
        <v>29046</v>
      </c>
      <c r="H33" s="26" t="s">
        <v>39</v>
      </c>
      <c r="I33" s="26" t="s">
        <v>113</v>
      </c>
      <c r="J33" s="26" t="s">
        <v>174</v>
      </c>
      <c r="K33" s="26" t="s">
        <v>58</v>
      </c>
      <c r="L33" s="26" t="s">
        <v>175</v>
      </c>
      <c r="M33" s="26" t="s">
        <v>172</v>
      </c>
      <c r="N33" s="26" t="s">
        <v>65</v>
      </c>
      <c r="O33" s="26" t="s">
        <v>117</v>
      </c>
      <c r="P33" s="26" t="s">
        <v>107</v>
      </c>
      <c r="Q33" s="26" t="s">
        <v>48</v>
      </c>
      <c r="R33" s="26" t="s">
        <v>139</v>
      </c>
      <c r="S33" s="26" t="s">
        <v>140</v>
      </c>
      <c r="T33" s="26"/>
      <c r="U33" s="26" t="s">
        <v>50</v>
      </c>
      <c r="V33" s="26" t="s">
        <v>51</v>
      </c>
    </row>
    <row r="34" spans="2:23" ht="18.75" customHeight="1">
      <c r="C34" s="26" t="s">
        <v>176</v>
      </c>
      <c r="D34" s="26" t="s">
        <v>180</v>
      </c>
      <c r="E34" s="26" t="s">
        <v>1613</v>
      </c>
      <c r="F34" s="30">
        <v>14472</v>
      </c>
      <c r="G34" s="30">
        <v>13314</v>
      </c>
      <c r="H34" s="26" t="s">
        <v>39</v>
      </c>
      <c r="I34" s="26" t="s">
        <v>40</v>
      </c>
      <c r="J34" s="26" t="s">
        <v>94</v>
      </c>
      <c r="K34" s="26" t="s">
        <v>42</v>
      </c>
      <c r="L34" s="26" t="s">
        <v>177</v>
      </c>
      <c r="M34" s="26" t="s">
        <v>44</v>
      </c>
      <c r="N34" s="26" t="s">
        <v>65</v>
      </c>
      <c r="O34" s="26" t="s">
        <v>46</v>
      </c>
      <c r="P34" s="26" t="s">
        <v>107</v>
      </c>
      <c r="Q34" s="26" t="s">
        <v>48</v>
      </c>
      <c r="R34" s="26" t="s">
        <v>178</v>
      </c>
      <c r="S34" s="26" t="s">
        <v>108</v>
      </c>
      <c r="T34" s="26"/>
      <c r="U34" s="26" t="s">
        <v>50</v>
      </c>
      <c r="V34" s="26" t="s">
        <v>179</v>
      </c>
    </row>
    <row r="35" spans="2:23" ht="18.75" customHeight="1">
      <c r="C35" s="66" t="s">
        <v>176</v>
      </c>
      <c r="D35" s="66" t="s">
        <v>2366</v>
      </c>
      <c r="E35" s="66" t="s">
        <v>2433</v>
      </c>
      <c r="F35" s="30">
        <v>13832</v>
      </c>
      <c r="G35" s="30">
        <v>12725</v>
      </c>
      <c r="H35" s="66" t="s">
        <v>39</v>
      </c>
      <c r="I35" s="26" t="s">
        <v>40</v>
      </c>
      <c r="J35" s="66" t="s">
        <v>88</v>
      </c>
      <c r="K35" s="66" t="s">
        <v>42</v>
      </c>
      <c r="L35" s="66" t="s">
        <v>177</v>
      </c>
      <c r="M35" s="66" t="s">
        <v>44</v>
      </c>
      <c r="N35" s="66" t="s">
        <v>65</v>
      </c>
      <c r="O35" s="26" t="s">
        <v>46</v>
      </c>
      <c r="P35" s="26" t="s">
        <v>107</v>
      </c>
      <c r="Q35" s="26" t="s">
        <v>48</v>
      </c>
      <c r="R35" s="26" t="s">
        <v>178</v>
      </c>
      <c r="S35" s="26" t="s">
        <v>108</v>
      </c>
      <c r="T35" s="66"/>
      <c r="U35" s="26" t="s">
        <v>50</v>
      </c>
      <c r="V35" s="26" t="s">
        <v>179</v>
      </c>
      <c r="W35" s="66"/>
    </row>
    <row r="36" spans="2:23" ht="18.75" customHeight="1">
      <c r="B36" s="120" t="s">
        <v>2455</v>
      </c>
      <c r="C36" s="26" t="s">
        <v>176</v>
      </c>
      <c r="D36" s="26" t="s">
        <v>181</v>
      </c>
      <c r="E36" s="26" t="s">
        <v>1614</v>
      </c>
      <c r="F36" s="30">
        <v>15421</v>
      </c>
      <c r="G36" s="30">
        <v>14187</v>
      </c>
      <c r="H36" s="26" t="s">
        <v>39</v>
      </c>
      <c r="I36" s="26" t="s">
        <v>182</v>
      </c>
      <c r="J36" s="26" t="s">
        <v>94</v>
      </c>
      <c r="K36" s="26" t="s">
        <v>42</v>
      </c>
      <c r="L36" s="26" t="s">
        <v>177</v>
      </c>
      <c r="M36" s="26" t="s">
        <v>44</v>
      </c>
      <c r="N36" s="26" t="s">
        <v>65</v>
      </c>
      <c r="O36" s="26" t="s">
        <v>46</v>
      </c>
      <c r="P36" s="26" t="s">
        <v>107</v>
      </c>
      <c r="Q36" s="26" t="s">
        <v>48</v>
      </c>
      <c r="R36" s="26" t="s">
        <v>178</v>
      </c>
      <c r="S36" s="26" t="s">
        <v>108</v>
      </c>
      <c r="T36" s="26"/>
      <c r="U36" s="26" t="s">
        <v>50</v>
      </c>
      <c r="V36" s="26" t="s">
        <v>179</v>
      </c>
    </row>
    <row r="37" spans="2:23" ht="18.75" customHeight="1">
      <c r="C37" s="26" t="s">
        <v>176</v>
      </c>
      <c r="D37" s="26" t="s">
        <v>183</v>
      </c>
      <c r="E37" s="26" t="s">
        <v>1615</v>
      </c>
      <c r="F37" s="30">
        <v>15954</v>
      </c>
      <c r="G37" s="30">
        <v>14678</v>
      </c>
      <c r="H37" s="26" t="s">
        <v>39</v>
      </c>
      <c r="I37" s="26" t="s">
        <v>54</v>
      </c>
      <c r="J37" s="26" t="s">
        <v>94</v>
      </c>
      <c r="K37" s="26" t="s">
        <v>42</v>
      </c>
      <c r="L37" s="26" t="s">
        <v>177</v>
      </c>
      <c r="M37" s="26" t="s">
        <v>44</v>
      </c>
      <c r="N37" s="26" t="s">
        <v>65</v>
      </c>
      <c r="O37" s="26" t="s">
        <v>46</v>
      </c>
      <c r="P37" s="26" t="s">
        <v>107</v>
      </c>
      <c r="Q37" s="26" t="s">
        <v>48</v>
      </c>
      <c r="R37" s="26" t="s">
        <v>178</v>
      </c>
      <c r="S37" s="26" t="s">
        <v>108</v>
      </c>
      <c r="T37" s="26"/>
      <c r="U37" s="26" t="s">
        <v>50</v>
      </c>
      <c r="V37" s="26" t="s">
        <v>179</v>
      </c>
    </row>
    <row r="38" spans="2:23" ht="18.75" customHeight="1">
      <c r="C38" s="26" t="s">
        <v>176</v>
      </c>
      <c r="D38" s="26" t="s">
        <v>184</v>
      </c>
      <c r="E38" s="26" t="s">
        <v>1616</v>
      </c>
      <c r="F38" s="30">
        <v>16062</v>
      </c>
      <c r="G38" s="30">
        <v>14777</v>
      </c>
      <c r="H38" s="26" t="s">
        <v>39</v>
      </c>
      <c r="I38" s="26" t="s">
        <v>40</v>
      </c>
      <c r="J38" s="26" t="s">
        <v>88</v>
      </c>
      <c r="K38" s="26" t="s">
        <v>42</v>
      </c>
      <c r="L38" s="26" t="s">
        <v>185</v>
      </c>
      <c r="M38" s="26" t="s">
        <v>44</v>
      </c>
      <c r="N38" s="26" t="s">
        <v>95</v>
      </c>
      <c r="O38" s="26" t="s">
        <v>46</v>
      </c>
      <c r="P38" s="26" t="s">
        <v>107</v>
      </c>
      <c r="Q38" s="26" t="s">
        <v>48</v>
      </c>
      <c r="R38" s="26" t="s">
        <v>178</v>
      </c>
      <c r="S38" s="26" t="s">
        <v>108</v>
      </c>
      <c r="T38" s="26"/>
      <c r="U38" s="26" t="s">
        <v>50</v>
      </c>
      <c r="V38" s="26" t="s">
        <v>179</v>
      </c>
    </row>
    <row r="39" spans="2:23" ht="18.75" customHeight="1">
      <c r="B39" s="120" t="s">
        <v>2455</v>
      </c>
      <c r="C39" s="26" t="s">
        <v>176</v>
      </c>
      <c r="D39" s="26" t="s">
        <v>186</v>
      </c>
      <c r="E39" s="26" t="s">
        <v>1617</v>
      </c>
      <c r="F39" s="30">
        <v>18031</v>
      </c>
      <c r="G39" s="30">
        <v>16588</v>
      </c>
      <c r="H39" s="26" t="s">
        <v>39</v>
      </c>
      <c r="I39" s="26" t="s">
        <v>182</v>
      </c>
      <c r="J39" s="26" t="s">
        <v>94</v>
      </c>
      <c r="K39" s="26" t="s">
        <v>55</v>
      </c>
      <c r="L39" s="26" t="s">
        <v>177</v>
      </c>
      <c r="M39" s="26" t="s">
        <v>44</v>
      </c>
      <c r="N39" s="26" t="s">
        <v>95</v>
      </c>
      <c r="O39" s="26" t="s">
        <v>46</v>
      </c>
      <c r="P39" s="26" t="s">
        <v>107</v>
      </c>
      <c r="Q39" s="26" t="s">
        <v>48</v>
      </c>
      <c r="R39" s="26" t="s">
        <v>178</v>
      </c>
      <c r="S39" s="26" t="s">
        <v>108</v>
      </c>
      <c r="T39" s="26"/>
      <c r="U39" s="26" t="s">
        <v>50</v>
      </c>
      <c r="V39" s="26" t="s">
        <v>179</v>
      </c>
    </row>
    <row r="40" spans="2:23" ht="18.75" customHeight="1">
      <c r="B40" s="120" t="s">
        <v>2455</v>
      </c>
      <c r="C40" s="26" t="s">
        <v>176</v>
      </c>
      <c r="D40" s="26" t="s">
        <v>187</v>
      </c>
      <c r="E40" s="26" t="s">
        <v>1618</v>
      </c>
      <c r="F40" s="30">
        <v>18014</v>
      </c>
      <c r="G40" s="30">
        <v>16573</v>
      </c>
      <c r="H40" s="26" t="s">
        <v>39</v>
      </c>
      <c r="I40" s="26" t="s">
        <v>182</v>
      </c>
      <c r="J40" s="26" t="s">
        <v>94</v>
      </c>
      <c r="K40" s="26" t="s">
        <v>55</v>
      </c>
      <c r="L40" s="26" t="s">
        <v>185</v>
      </c>
      <c r="M40" s="26" t="s">
        <v>44</v>
      </c>
      <c r="N40" s="26" t="s">
        <v>95</v>
      </c>
      <c r="O40" s="26" t="s">
        <v>46</v>
      </c>
      <c r="P40" s="26" t="s">
        <v>107</v>
      </c>
      <c r="Q40" s="26" t="s">
        <v>48</v>
      </c>
      <c r="R40" s="26" t="s">
        <v>178</v>
      </c>
      <c r="S40" s="26" t="s">
        <v>108</v>
      </c>
      <c r="T40" s="26"/>
      <c r="U40" s="26" t="s">
        <v>50</v>
      </c>
      <c r="V40" s="26" t="s">
        <v>179</v>
      </c>
    </row>
    <row r="41" spans="2:23" ht="18.75" customHeight="1">
      <c r="C41" s="26" t="s">
        <v>188</v>
      </c>
      <c r="D41" s="26" t="s">
        <v>192</v>
      </c>
      <c r="E41" s="26" t="s">
        <v>1619</v>
      </c>
      <c r="F41" s="30">
        <v>12624</v>
      </c>
      <c r="G41" s="30">
        <v>11614</v>
      </c>
      <c r="H41" s="26" t="s">
        <v>39</v>
      </c>
      <c r="I41" s="26" t="s">
        <v>189</v>
      </c>
      <c r="J41" s="26" t="s">
        <v>80</v>
      </c>
      <c r="K41" s="26" t="s">
        <v>42</v>
      </c>
      <c r="L41" s="26" t="s">
        <v>177</v>
      </c>
      <c r="M41" s="26" t="s">
        <v>190</v>
      </c>
      <c r="N41" s="26" t="s">
        <v>191</v>
      </c>
      <c r="O41" s="26" t="s">
        <v>99</v>
      </c>
      <c r="P41" s="26" t="s">
        <v>107</v>
      </c>
      <c r="Q41" s="26" t="s">
        <v>48</v>
      </c>
      <c r="R41" s="26" t="s">
        <v>178</v>
      </c>
      <c r="S41" s="26" t="s">
        <v>108</v>
      </c>
      <c r="T41" s="26"/>
      <c r="U41" s="26" t="s">
        <v>50</v>
      </c>
      <c r="V41" s="26" t="s">
        <v>179</v>
      </c>
    </row>
    <row r="42" spans="2:23" ht="18.75" customHeight="1">
      <c r="C42" s="26" t="s">
        <v>188</v>
      </c>
      <c r="D42" s="26" t="s">
        <v>193</v>
      </c>
      <c r="E42" s="26" t="s">
        <v>1619</v>
      </c>
      <c r="F42" s="30">
        <v>14191</v>
      </c>
      <c r="G42" s="30">
        <v>13055</v>
      </c>
      <c r="H42" s="26" t="s">
        <v>39</v>
      </c>
      <c r="I42" s="26" t="s">
        <v>189</v>
      </c>
      <c r="J42" s="26" t="s">
        <v>80</v>
      </c>
      <c r="K42" s="26" t="s">
        <v>42</v>
      </c>
      <c r="L42" s="26" t="s">
        <v>185</v>
      </c>
      <c r="M42" s="26" t="s">
        <v>190</v>
      </c>
      <c r="N42" s="26" t="s">
        <v>191</v>
      </c>
      <c r="O42" s="26" t="s">
        <v>99</v>
      </c>
      <c r="P42" s="26" t="s">
        <v>107</v>
      </c>
      <c r="Q42" s="26" t="s">
        <v>48</v>
      </c>
      <c r="R42" s="26" t="s">
        <v>178</v>
      </c>
      <c r="S42" s="26" t="s">
        <v>108</v>
      </c>
      <c r="T42" s="26"/>
      <c r="U42" s="26" t="s">
        <v>50</v>
      </c>
      <c r="V42" s="26" t="s">
        <v>179</v>
      </c>
    </row>
    <row r="43" spans="2:23" ht="18.75" customHeight="1">
      <c r="C43" s="35" t="s">
        <v>194</v>
      </c>
      <c r="D43" s="25"/>
      <c r="E43" s="35"/>
      <c r="F43" s="29"/>
      <c r="G43" s="29"/>
      <c r="H43" s="25"/>
      <c r="I43" s="25"/>
      <c r="J43" s="25"/>
      <c r="K43" s="25"/>
      <c r="L43" s="25"/>
      <c r="M43" s="25"/>
      <c r="N43" s="25"/>
      <c r="O43" s="25"/>
      <c r="P43" s="25"/>
      <c r="Q43" s="25"/>
      <c r="R43" s="25"/>
      <c r="S43" s="25"/>
      <c r="T43" s="25"/>
      <c r="U43" s="25"/>
      <c r="V43" s="25"/>
    </row>
    <row r="44" spans="2:23" ht="18.75" customHeight="1">
      <c r="C44" s="26" t="s">
        <v>195</v>
      </c>
      <c r="D44" s="26" t="s">
        <v>197</v>
      </c>
      <c r="E44" s="26" t="s">
        <v>1620</v>
      </c>
      <c r="F44" s="30">
        <v>12705</v>
      </c>
      <c r="G44" s="30">
        <v>11561</v>
      </c>
      <c r="H44" s="26" t="s">
        <v>39</v>
      </c>
      <c r="I44" s="26" t="s">
        <v>40</v>
      </c>
      <c r="J44" s="26" t="s">
        <v>88</v>
      </c>
      <c r="K44" s="26" t="s">
        <v>42</v>
      </c>
      <c r="L44" s="26" t="s">
        <v>156</v>
      </c>
      <c r="M44" s="26" t="s">
        <v>44</v>
      </c>
      <c r="N44" s="26" t="s">
        <v>65</v>
      </c>
      <c r="O44" s="26" t="s">
        <v>46</v>
      </c>
      <c r="P44" s="26" t="s">
        <v>107</v>
      </c>
      <c r="Q44" s="26" t="s">
        <v>48</v>
      </c>
      <c r="R44" s="26" t="s">
        <v>89</v>
      </c>
      <c r="S44" s="26" t="s">
        <v>108</v>
      </c>
      <c r="T44" s="26"/>
      <c r="U44" s="26" t="s">
        <v>50</v>
      </c>
      <c r="V44" s="26" t="s">
        <v>179</v>
      </c>
    </row>
    <row r="45" spans="2:23" ht="18.75" customHeight="1">
      <c r="C45" s="26" t="s">
        <v>195</v>
      </c>
      <c r="D45" s="26" t="s">
        <v>198</v>
      </c>
      <c r="E45" s="26" t="s">
        <v>1621</v>
      </c>
      <c r="F45" s="30">
        <v>13879</v>
      </c>
      <c r="G45" s="30">
        <v>12630</v>
      </c>
      <c r="H45" s="26" t="s">
        <v>39</v>
      </c>
      <c r="I45" s="26" t="s">
        <v>40</v>
      </c>
      <c r="J45" s="26" t="s">
        <v>104</v>
      </c>
      <c r="K45" s="26" t="s">
        <v>42</v>
      </c>
      <c r="L45" s="26" t="s">
        <v>156</v>
      </c>
      <c r="M45" s="26" t="s">
        <v>44</v>
      </c>
      <c r="N45" s="26" t="s">
        <v>65</v>
      </c>
      <c r="O45" s="26" t="s">
        <v>46</v>
      </c>
      <c r="P45" s="26" t="s">
        <v>107</v>
      </c>
      <c r="Q45" s="26" t="s">
        <v>48</v>
      </c>
      <c r="R45" s="26" t="s">
        <v>89</v>
      </c>
      <c r="S45" s="26" t="s">
        <v>108</v>
      </c>
      <c r="T45" s="26"/>
      <c r="U45" s="26" t="s">
        <v>50</v>
      </c>
      <c r="V45" s="26" t="s">
        <v>179</v>
      </c>
    </row>
    <row r="46" spans="2:23" ht="18.75" customHeight="1">
      <c r="B46" s="120" t="s">
        <v>2455</v>
      </c>
      <c r="C46" s="26" t="s">
        <v>195</v>
      </c>
      <c r="D46" s="26" t="s">
        <v>199</v>
      </c>
      <c r="E46" s="26" t="s">
        <v>1622</v>
      </c>
      <c r="F46" s="30">
        <v>15666</v>
      </c>
      <c r="G46" s="30">
        <v>14099</v>
      </c>
      <c r="H46" s="26" t="s">
        <v>39</v>
      </c>
      <c r="I46" s="26" t="s">
        <v>182</v>
      </c>
      <c r="J46" s="26" t="s">
        <v>88</v>
      </c>
      <c r="K46" s="26" t="s">
        <v>42</v>
      </c>
      <c r="L46" s="26" t="s">
        <v>200</v>
      </c>
      <c r="M46" s="26" t="s">
        <v>44</v>
      </c>
      <c r="N46" s="26" t="s">
        <v>65</v>
      </c>
      <c r="O46" s="26" t="s">
        <v>46</v>
      </c>
      <c r="P46" s="26" t="s">
        <v>118</v>
      </c>
      <c r="Q46" s="26" t="s">
        <v>48</v>
      </c>
      <c r="R46" s="26" t="s">
        <v>89</v>
      </c>
      <c r="S46" s="26" t="s">
        <v>108</v>
      </c>
      <c r="T46" s="26"/>
      <c r="U46" s="26" t="s">
        <v>50</v>
      </c>
      <c r="V46" s="26" t="s">
        <v>179</v>
      </c>
    </row>
    <row r="47" spans="2:23" ht="18.75" customHeight="1">
      <c r="C47" s="26" t="s">
        <v>195</v>
      </c>
      <c r="D47" s="26" t="s">
        <v>201</v>
      </c>
      <c r="E47" s="26" t="s">
        <v>1623</v>
      </c>
      <c r="F47" s="30">
        <v>14412</v>
      </c>
      <c r="G47" s="30">
        <v>12971</v>
      </c>
      <c r="H47" s="26" t="s">
        <v>39</v>
      </c>
      <c r="I47" s="26" t="s">
        <v>40</v>
      </c>
      <c r="J47" s="26" t="s">
        <v>88</v>
      </c>
      <c r="K47" s="26" t="s">
        <v>42</v>
      </c>
      <c r="L47" s="26" t="s">
        <v>160</v>
      </c>
      <c r="M47" s="26" t="s">
        <v>44</v>
      </c>
      <c r="N47" s="26" t="s">
        <v>191</v>
      </c>
      <c r="O47" s="26" t="s">
        <v>46</v>
      </c>
      <c r="P47" s="26" t="s">
        <v>107</v>
      </c>
      <c r="Q47" s="26" t="s">
        <v>48</v>
      </c>
      <c r="R47" s="26" t="s">
        <v>89</v>
      </c>
      <c r="S47" s="26" t="s">
        <v>108</v>
      </c>
      <c r="T47" s="26"/>
      <c r="U47" s="26" t="s">
        <v>50</v>
      </c>
      <c r="V47" s="26" t="s">
        <v>179</v>
      </c>
    </row>
    <row r="48" spans="2:23" ht="18.75" customHeight="1">
      <c r="C48" s="26" t="s">
        <v>195</v>
      </c>
      <c r="D48" s="26" t="s">
        <v>202</v>
      </c>
      <c r="E48" s="26" t="s">
        <v>1624</v>
      </c>
      <c r="F48" s="30">
        <v>15302</v>
      </c>
      <c r="G48" s="30">
        <v>13925</v>
      </c>
      <c r="H48" s="26" t="s">
        <v>39</v>
      </c>
      <c r="I48" s="26" t="s">
        <v>54</v>
      </c>
      <c r="J48" s="26" t="s">
        <v>94</v>
      </c>
      <c r="K48" s="26" t="s">
        <v>42</v>
      </c>
      <c r="L48" s="26" t="s">
        <v>203</v>
      </c>
      <c r="M48" s="26" t="s">
        <v>44</v>
      </c>
      <c r="N48" s="26" t="s">
        <v>204</v>
      </c>
      <c r="O48" s="26" t="s">
        <v>46</v>
      </c>
      <c r="P48" s="26" t="s">
        <v>107</v>
      </c>
      <c r="Q48" s="26" t="s">
        <v>48</v>
      </c>
      <c r="R48" s="26" t="s">
        <v>89</v>
      </c>
      <c r="S48" s="26" t="s">
        <v>108</v>
      </c>
      <c r="T48" s="26"/>
      <c r="U48" s="26" t="s">
        <v>205</v>
      </c>
      <c r="V48" s="26"/>
    </row>
    <row r="49" spans="2:22" ht="18.75" customHeight="1">
      <c r="C49" s="26" t="s">
        <v>195</v>
      </c>
      <c r="D49" s="26" t="s">
        <v>206</v>
      </c>
      <c r="E49" s="26" t="s">
        <v>1625</v>
      </c>
      <c r="F49" s="30">
        <v>15540</v>
      </c>
      <c r="G49" s="30">
        <v>14141</v>
      </c>
      <c r="H49" s="26" t="s">
        <v>39</v>
      </c>
      <c r="I49" s="26" t="s">
        <v>40</v>
      </c>
      <c r="J49" s="26" t="s">
        <v>104</v>
      </c>
      <c r="K49" s="26" t="s">
        <v>55</v>
      </c>
      <c r="L49" s="26" t="s">
        <v>156</v>
      </c>
      <c r="M49" s="26" t="s">
        <v>44</v>
      </c>
      <c r="N49" s="26" t="s">
        <v>95</v>
      </c>
      <c r="O49" s="26" t="s">
        <v>46</v>
      </c>
      <c r="P49" s="26" t="s">
        <v>107</v>
      </c>
      <c r="Q49" s="26" t="s">
        <v>48</v>
      </c>
      <c r="R49" s="26" t="s">
        <v>89</v>
      </c>
      <c r="S49" s="26" t="s">
        <v>108</v>
      </c>
      <c r="T49" s="26"/>
      <c r="U49" s="26" t="s">
        <v>50</v>
      </c>
      <c r="V49" s="26" t="s">
        <v>179</v>
      </c>
    </row>
    <row r="50" spans="2:22" ht="18.75" customHeight="1">
      <c r="C50" s="26" t="s">
        <v>195</v>
      </c>
      <c r="D50" s="26" t="s">
        <v>207</v>
      </c>
      <c r="E50" s="26" t="s">
        <v>1626</v>
      </c>
      <c r="F50" s="30">
        <v>15895</v>
      </c>
      <c r="G50" s="30">
        <v>14306</v>
      </c>
      <c r="H50" s="26" t="s">
        <v>39</v>
      </c>
      <c r="I50" s="26" t="s">
        <v>54</v>
      </c>
      <c r="J50" s="26" t="s">
        <v>88</v>
      </c>
      <c r="K50" s="26" t="s">
        <v>55</v>
      </c>
      <c r="L50" s="26" t="s">
        <v>156</v>
      </c>
      <c r="M50" s="26" t="s">
        <v>196</v>
      </c>
      <c r="N50" s="26" t="s">
        <v>65</v>
      </c>
      <c r="O50" s="26" t="s">
        <v>46</v>
      </c>
      <c r="P50" s="26" t="s">
        <v>107</v>
      </c>
      <c r="Q50" s="26" t="s">
        <v>48</v>
      </c>
      <c r="R50" s="26" t="s">
        <v>89</v>
      </c>
      <c r="S50" s="26" t="s">
        <v>108</v>
      </c>
      <c r="T50" s="26"/>
      <c r="U50" s="26" t="s">
        <v>50</v>
      </c>
      <c r="V50" s="26" t="s">
        <v>179</v>
      </c>
    </row>
    <row r="51" spans="2:22" ht="18.75" customHeight="1">
      <c r="B51" s="120" t="s">
        <v>2455</v>
      </c>
      <c r="C51" s="26" t="s">
        <v>195</v>
      </c>
      <c r="D51" s="26" t="s">
        <v>208</v>
      </c>
      <c r="E51" s="26" t="s">
        <v>1627</v>
      </c>
      <c r="F51" s="30">
        <v>19255</v>
      </c>
      <c r="G51" s="30">
        <v>17522</v>
      </c>
      <c r="H51" s="26" t="s">
        <v>39</v>
      </c>
      <c r="I51" s="26" t="s">
        <v>182</v>
      </c>
      <c r="J51" s="26" t="s">
        <v>94</v>
      </c>
      <c r="K51" s="26" t="s">
        <v>55</v>
      </c>
      <c r="L51" s="26" t="s">
        <v>209</v>
      </c>
      <c r="M51" s="26" t="s">
        <v>44</v>
      </c>
      <c r="N51" s="26" t="s">
        <v>95</v>
      </c>
      <c r="O51" s="26" t="s">
        <v>46</v>
      </c>
      <c r="P51" s="26" t="s">
        <v>107</v>
      </c>
      <c r="Q51" s="26" t="s">
        <v>48</v>
      </c>
      <c r="R51" s="26" t="s">
        <v>89</v>
      </c>
      <c r="S51" s="26" t="s">
        <v>108</v>
      </c>
      <c r="T51" s="26"/>
      <c r="U51" s="26" t="s">
        <v>50</v>
      </c>
      <c r="V51" s="26" t="s">
        <v>179</v>
      </c>
    </row>
    <row r="52" spans="2:22" ht="18.75" customHeight="1">
      <c r="B52" s="120" t="s">
        <v>2455</v>
      </c>
      <c r="C52" s="26" t="s">
        <v>195</v>
      </c>
      <c r="D52" s="26" t="s">
        <v>210</v>
      </c>
      <c r="E52" s="26" t="s">
        <v>1628</v>
      </c>
      <c r="F52" s="30">
        <v>20235</v>
      </c>
      <c r="G52" s="30">
        <v>18212</v>
      </c>
      <c r="H52" s="26" t="s">
        <v>39</v>
      </c>
      <c r="I52" s="26" t="s">
        <v>182</v>
      </c>
      <c r="J52" s="26" t="s">
        <v>94</v>
      </c>
      <c r="K52" s="26" t="s">
        <v>55</v>
      </c>
      <c r="L52" s="26" t="s">
        <v>160</v>
      </c>
      <c r="M52" s="26" t="s">
        <v>44</v>
      </c>
      <c r="N52" s="26" t="s">
        <v>95</v>
      </c>
      <c r="O52" s="26" t="s">
        <v>46</v>
      </c>
      <c r="P52" s="26" t="s">
        <v>107</v>
      </c>
      <c r="Q52" s="26" t="s">
        <v>48</v>
      </c>
      <c r="R52" s="26" t="s">
        <v>89</v>
      </c>
      <c r="S52" s="26" t="s">
        <v>108</v>
      </c>
      <c r="T52" s="26"/>
      <c r="U52" s="26" t="s">
        <v>50</v>
      </c>
      <c r="V52" s="26" t="s">
        <v>179</v>
      </c>
    </row>
    <row r="53" spans="2:22" ht="18.75" customHeight="1">
      <c r="C53" s="26" t="s">
        <v>211</v>
      </c>
      <c r="D53" s="26" t="s">
        <v>213</v>
      </c>
      <c r="E53" s="26" t="s">
        <v>1629</v>
      </c>
      <c r="F53" s="30">
        <v>12796</v>
      </c>
      <c r="G53" s="30">
        <v>11645</v>
      </c>
      <c r="H53" s="26" t="s">
        <v>39</v>
      </c>
      <c r="I53" s="26" t="s">
        <v>189</v>
      </c>
      <c r="J53" s="26" t="s">
        <v>212</v>
      </c>
      <c r="K53" s="26" t="s">
        <v>42</v>
      </c>
      <c r="L53" s="26" t="s">
        <v>156</v>
      </c>
      <c r="M53" s="26" t="s">
        <v>190</v>
      </c>
      <c r="N53" s="26" t="s">
        <v>191</v>
      </c>
      <c r="O53" s="26" t="s">
        <v>99</v>
      </c>
      <c r="P53" s="26" t="s">
        <v>107</v>
      </c>
      <c r="Q53" s="26" t="s">
        <v>48</v>
      </c>
      <c r="R53" s="26" t="s">
        <v>89</v>
      </c>
      <c r="S53" s="26" t="s">
        <v>108</v>
      </c>
      <c r="T53" s="26"/>
      <c r="U53" s="26" t="s">
        <v>50</v>
      </c>
      <c r="V53" s="26" t="s">
        <v>179</v>
      </c>
    </row>
    <row r="54" spans="2:22" ht="18.75" customHeight="1">
      <c r="C54" s="26" t="s">
        <v>211</v>
      </c>
      <c r="D54" s="26" t="s">
        <v>214</v>
      </c>
      <c r="E54" s="26" t="s">
        <v>1630</v>
      </c>
      <c r="F54" s="30">
        <v>13186</v>
      </c>
      <c r="G54" s="30">
        <v>11999</v>
      </c>
      <c r="H54" s="26" t="s">
        <v>39</v>
      </c>
      <c r="I54" s="26" t="s">
        <v>189</v>
      </c>
      <c r="J54" s="26" t="s">
        <v>212</v>
      </c>
      <c r="K54" s="26" t="s">
        <v>42</v>
      </c>
      <c r="L54" s="26" t="s">
        <v>200</v>
      </c>
      <c r="M54" s="26" t="s">
        <v>190</v>
      </c>
      <c r="N54" s="26" t="s">
        <v>45</v>
      </c>
      <c r="O54" s="26" t="s">
        <v>99</v>
      </c>
      <c r="P54" s="26" t="s">
        <v>118</v>
      </c>
      <c r="Q54" s="26" t="s">
        <v>48</v>
      </c>
      <c r="R54" s="26" t="s">
        <v>89</v>
      </c>
      <c r="S54" s="26" t="s">
        <v>108</v>
      </c>
      <c r="T54" s="26"/>
      <c r="U54" s="26" t="s">
        <v>50</v>
      </c>
      <c r="V54" s="26" t="s">
        <v>179</v>
      </c>
    </row>
    <row r="55" spans="2:22" ht="18.75" customHeight="1">
      <c r="C55" s="26" t="s">
        <v>215</v>
      </c>
      <c r="D55" s="26" t="s">
        <v>216</v>
      </c>
      <c r="E55" s="26" t="s">
        <v>1631</v>
      </c>
      <c r="F55" s="30">
        <v>14687</v>
      </c>
      <c r="G55" s="30">
        <v>13218</v>
      </c>
      <c r="H55" s="26" t="s">
        <v>39</v>
      </c>
      <c r="I55" s="26" t="s">
        <v>40</v>
      </c>
      <c r="J55" s="26" t="s">
        <v>88</v>
      </c>
      <c r="K55" s="26" t="s">
        <v>42</v>
      </c>
      <c r="L55" s="26" t="s">
        <v>200</v>
      </c>
      <c r="M55" s="26" t="s">
        <v>44</v>
      </c>
      <c r="N55" s="26" t="s">
        <v>65</v>
      </c>
      <c r="O55" s="26" t="s">
        <v>46</v>
      </c>
      <c r="P55" s="26" t="s">
        <v>118</v>
      </c>
      <c r="Q55" s="26" t="s">
        <v>48</v>
      </c>
      <c r="R55" s="26" t="s">
        <v>148</v>
      </c>
      <c r="S55" s="26" t="s">
        <v>108</v>
      </c>
      <c r="T55" s="26"/>
      <c r="U55" s="26" t="s">
        <v>50</v>
      </c>
      <c r="V55" s="26" t="s">
        <v>179</v>
      </c>
    </row>
    <row r="56" spans="2:22" ht="18.75" customHeight="1">
      <c r="C56" s="26" t="s">
        <v>215</v>
      </c>
      <c r="D56" s="26" t="s">
        <v>217</v>
      </c>
      <c r="E56" s="26" t="s">
        <v>1632</v>
      </c>
      <c r="F56" s="30">
        <v>14828</v>
      </c>
      <c r="G56" s="30">
        <v>13345</v>
      </c>
      <c r="H56" s="26" t="s">
        <v>39</v>
      </c>
      <c r="I56" s="26" t="s">
        <v>40</v>
      </c>
      <c r="J56" s="26" t="s">
        <v>94</v>
      </c>
      <c r="K56" s="26" t="s">
        <v>42</v>
      </c>
      <c r="L56" s="26" t="s">
        <v>156</v>
      </c>
      <c r="M56" s="26" t="s">
        <v>44</v>
      </c>
      <c r="N56" s="26" t="s">
        <v>191</v>
      </c>
      <c r="O56" s="26" t="s">
        <v>46</v>
      </c>
      <c r="P56" s="26" t="s">
        <v>107</v>
      </c>
      <c r="Q56" s="26" t="s">
        <v>48</v>
      </c>
      <c r="R56" s="26" t="s">
        <v>148</v>
      </c>
      <c r="S56" s="26" t="s">
        <v>108</v>
      </c>
      <c r="T56" s="26"/>
      <c r="U56" s="26" t="s">
        <v>50</v>
      </c>
      <c r="V56" s="26" t="s">
        <v>179</v>
      </c>
    </row>
    <row r="57" spans="2:22" ht="18.75" customHeight="1">
      <c r="C57" s="26" t="s">
        <v>215</v>
      </c>
      <c r="D57" s="26" t="s">
        <v>218</v>
      </c>
      <c r="E57" s="26" t="s">
        <v>1633</v>
      </c>
      <c r="F57" s="30">
        <v>15302</v>
      </c>
      <c r="G57" s="30">
        <v>13772</v>
      </c>
      <c r="H57" s="26" t="s">
        <v>39</v>
      </c>
      <c r="I57" s="26" t="s">
        <v>40</v>
      </c>
      <c r="J57" s="26" t="s">
        <v>94</v>
      </c>
      <c r="K57" s="26" t="s">
        <v>55</v>
      </c>
      <c r="L57" s="26" t="s">
        <v>156</v>
      </c>
      <c r="M57" s="26" t="s">
        <v>44</v>
      </c>
      <c r="N57" s="26" t="s">
        <v>191</v>
      </c>
      <c r="O57" s="26" t="s">
        <v>46</v>
      </c>
      <c r="P57" s="26" t="s">
        <v>107</v>
      </c>
      <c r="Q57" s="26" t="s">
        <v>48</v>
      </c>
      <c r="R57" s="26" t="s">
        <v>148</v>
      </c>
      <c r="S57" s="26" t="s">
        <v>108</v>
      </c>
      <c r="T57" s="26"/>
      <c r="U57" s="26" t="s">
        <v>50</v>
      </c>
      <c r="V57" s="26" t="s">
        <v>179</v>
      </c>
    </row>
    <row r="58" spans="2:22" ht="18.75" customHeight="1">
      <c r="C58" s="26" t="s">
        <v>215</v>
      </c>
      <c r="D58" s="26" t="s">
        <v>219</v>
      </c>
      <c r="E58" s="26" t="s">
        <v>1634</v>
      </c>
      <c r="F58" s="30">
        <v>16972</v>
      </c>
      <c r="G58" s="30">
        <v>15444</v>
      </c>
      <c r="H58" s="26" t="s">
        <v>39</v>
      </c>
      <c r="I58" s="26" t="s">
        <v>40</v>
      </c>
      <c r="J58" s="26" t="s">
        <v>88</v>
      </c>
      <c r="K58" s="26" t="s">
        <v>42</v>
      </c>
      <c r="L58" s="26" t="s">
        <v>160</v>
      </c>
      <c r="M58" s="26" t="s">
        <v>44</v>
      </c>
      <c r="N58" s="26" t="s">
        <v>191</v>
      </c>
      <c r="O58" s="26" t="s">
        <v>46</v>
      </c>
      <c r="P58" s="26" t="s">
        <v>107</v>
      </c>
      <c r="Q58" s="26" t="s">
        <v>48</v>
      </c>
      <c r="R58" s="26" t="s">
        <v>148</v>
      </c>
      <c r="S58" s="26" t="s">
        <v>108</v>
      </c>
      <c r="T58" s="26"/>
      <c r="U58" s="26" t="s">
        <v>50</v>
      </c>
      <c r="V58" s="26" t="s">
        <v>179</v>
      </c>
    </row>
    <row r="59" spans="2:22" ht="18.75" customHeight="1">
      <c r="C59" s="26" t="s">
        <v>215</v>
      </c>
      <c r="D59" s="26" t="s">
        <v>220</v>
      </c>
      <c r="E59" s="26" t="s">
        <v>1635</v>
      </c>
      <c r="F59" s="30">
        <v>16251</v>
      </c>
      <c r="G59" s="30">
        <v>14626</v>
      </c>
      <c r="H59" s="26" t="s">
        <v>39</v>
      </c>
      <c r="I59" s="26" t="s">
        <v>54</v>
      </c>
      <c r="J59" s="26" t="s">
        <v>94</v>
      </c>
      <c r="K59" s="26" t="s">
        <v>42</v>
      </c>
      <c r="L59" s="26" t="s">
        <v>156</v>
      </c>
      <c r="M59" s="26" t="s">
        <v>44</v>
      </c>
      <c r="N59" s="26" t="s">
        <v>191</v>
      </c>
      <c r="O59" s="26" t="s">
        <v>46</v>
      </c>
      <c r="P59" s="26" t="s">
        <v>107</v>
      </c>
      <c r="Q59" s="26" t="s">
        <v>48</v>
      </c>
      <c r="R59" s="26" t="s">
        <v>148</v>
      </c>
      <c r="S59" s="26" t="s">
        <v>108</v>
      </c>
      <c r="T59" s="26"/>
      <c r="U59" s="26" t="s">
        <v>50</v>
      </c>
      <c r="V59" s="26" t="s">
        <v>179</v>
      </c>
    </row>
    <row r="60" spans="2:22" ht="18.75" customHeight="1">
      <c r="B60" s="120" t="s">
        <v>2455</v>
      </c>
      <c r="C60" s="26" t="s">
        <v>215</v>
      </c>
      <c r="D60" s="26" t="s">
        <v>221</v>
      </c>
      <c r="E60" s="26" t="s">
        <v>1636</v>
      </c>
      <c r="F60" s="30">
        <v>16607</v>
      </c>
      <c r="G60" s="30">
        <v>14946</v>
      </c>
      <c r="H60" s="26" t="s">
        <v>39</v>
      </c>
      <c r="I60" s="26" t="s">
        <v>182</v>
      </c>
      <c r="J60" s="26" t="s">
        <v>94</v>
      </c>
      <c r="K60" s="26" t="s">
        <v>42</v>
      </c>
      <c r="L60" s="26" t="s">
        <v>156</v>
      </c>
      <c r="M60" s="26" t="s">
        <v>44</v>
      </c>
      <c r="N60" s="26" t="s">
        <v>191</v>
      </c>
      <c r="O60" s="26" t="s">
        <v>46</v>
      </c>
      <c r="P60" s="26" t="s">
        <v>107</v>
      </c>
      <c r="Q60" s="26" t="s">
        <v>48</v>
      </c>
      <c r="R60" s="26" t="s">
        <v>148</v>
      </c>
      <c r="S60" s="26" t="s">
        <v>108</v>
      </c>
      <c r="T60" s="26"/>
      <c r="U60" s="26" t="s">
        <v>50</v>
      </c>
      <c r="V60" s="26" t="s">
        <v>179</v>
      </c>
    </row>
    <row r="61" spans="2:22" ht="18.75" customHeight="1">
      <c r="C61" s="26" t="s">
        <v>215</v>
      </c>
      <c r="D61" s="26" t="s">
        <v>222</v>
      </c>
      <c r="E61" s="26" t="s">
        <v>1637</v>
      </c>
      <c r="F61" s="30">
        <v>16272</v>
      </c>
      <c r="G61" s="30">
        <v>14645</v>
      </c>
      <c r="H61" s="26" t="s">
        <v>39</v>
      </c>
      <c r="I61" s="26" t="s">
        <v>40</v>
      </c>
      <c r="J61" s="26" t="s">
        <v>94</v>
      </c>
      <c r="K61" s="26" t="s">
        <v>42</v>
      </c>
      <c r="L61" s="26" t="s">
        <v>160</v>
      </c>
      <c r="M61" s="26" t="s">
        <v>44</v>
      </c>
      <c r="N61" s="26" t="s">
        <v>191</v>
      </c>
      <c r="O61" s="26" t="s">
        <v>46</v>
      </c>
      <c r="P61" s="26" t="s">
        <v>107</v>
      </c>
      <c r="Q61" s="26" t="s">
        <v>48</v>
      </c>
      <c r="R61" s="26" t="s">
        <v>148</v>
      </c>
      <c r="S61" s="26" t="s">
        <v>108</v>
      </c>
      <c r="T61" s="26"/>
      <c r="U61" s="26" t="s">
        <v>50</v>
      </c>
      <c r="V61" s="26" t="s">
        <v>179</v>
      </c>
    </row>
    <row r="62" spans="2:22" ht="18.75" customHeight="1">
      <c r="C62" s="26" t="s">
        <v>215</v>
      </c>
      <c r="D62" s="26" t="s">
        <v>223</v>
      </c>
      <c r="E62" s="26" t="s">
        <v>1638</v>
      </c>
      <c r="F62" s="30">
        <v>17434</v>
      </c>
      <c r="G62" s="30">
        <v>15691</v>
      </c>
      <c r="H62" s="26" t="s">
        <v>39</v>
      </c>
      <c r="I62" s="26" t="s">
        <v>40</v>
      </c>
      <c r="J62" s="26" t="s">
        <v>94</v>
      </c>
      <c r="K62" s="26" t="s">
        <v>55</v>
      </c>
      <c r="L62" s="26" t="s">
        <v>160</v>
      </c>
      <c r="M62" s="26" t="s">
        <v>44</v>
      </c>
      <c r="N62" s="26" t="s">
        <v>95</v>
      </c>
      <c r="O62" s="26" t="s">
        <v>46</v>
      </c>
      <c r="P62" s="26" t="s">
        <v>107</v>
      </c>
      <c r="Q62" s="26" t="s">
        <v>48</v>
      </c>
      <c r="R62" s="26" t="s">
        <v>148</v>
      </c>
      <c r="S62" s="26" t="s">
        <v>108</v>
      </c>
      <c r="T62" s="26"/>
      <c r="U62" s="26" t="s">
        <v>50</v>
      </c>
      <c r="V62" s="26" t="s">
        <v>179</v>
      </c>
    </row>
    <row r="63" spans="2:22" ht="18.75" customHeight="1">
      <c r="B63" s="120" t="s">
        <v>2455</v>
      </c>
      <c r="C63" s="26" t="s">
        <v>215</v>
      </c>
      <c r="D63" s="26" t="s">
        <v>224</v>
      </c>
      <c r="E63" s="26" t="s">
        <v>1639</v>
      </c>
      <c r="F63" s="30">
        <v>18089</v>
      </c>
      <c r="G63" s="30">
        <v>16280</v>
      </c>
      <c r="H63" s="26" t="s">
        <v>39</v>
      </c>
      <c r="I63" s="26" t="s">
        <v>182</v>
      </c>
      <c r="J63" s="26" t="s">
        <v>94</v>
      </c>
      <c r="K63" s="26" t="s">
        <v>55</v>
      </c>
      <c r="L63" s="26" t="s">
        <v>209</v>
      </c>
      <c r="M63" s="26" t="s">
        <v>44</v>
      </c>
      <c r="N63" s="26" t="s">
        <v>95</v>
      </c>
      <c r="O63" s="26" t="s">
        <v>46</v>
      </c>
      <c r="P63" s="26" t="s">
        <v>107</v>
      </c>
      <c r="Q63" s="26" t="s">
        <v>48</v>
      </c>
      <c r="R63" s="26" t="s">
        <v>148</v>
      </c>
      <c r="S63" s="26" t="s">
        <v>108</v>
      </c>
      <c r="T63" s="26"/>
      <c r="U63" s="26" t="s">
        <v>50</v>
      </c>
      <c r="V63" s="26" t="s">
        <v>179</v>
      </c>
    </row>
    <row r="64" spans="2:22" ht="18.75" customHeight="1">
      <c r="C64" s="26" t="s">
        <v>215</v>
      </c>
      <c r="D64" s="26" t="s">
        <v>225</v>
      </c>
      <c r="E64" s="26" t="s">
        <v>1640</v>
      </c>
      <c r="F64" s="30">
        <v>18247</v>
      </c>
      <c r="G64" s="30">
        <v>16422</v>
      </c>
      <c r="H64" s="26" t="s">
        <v>39</v>
      </c>
      <c r="I64" s="26" t="s">
        <v>54</v>
      </c>
      <c r="J64" s="26" t="s">
        <v>94</v>
      </c>
      <c r="K64" s="26" t="s">
        <v>55</v>
      </c>
      <c r="L64" s="26" t="s">
        <v>226</v>
      </c>
      <c r="M64" s="26" t="s">
        <v>44</v>
      </c>
      <c r="N64" s="26" t="s">
        <v>191</v>
      </c>
      <c r="O64" s="26" t="s">
        <v>46</v>
      </c>
      <c r="P64" s="26" t="s">
        <v>107</v>
      </c>
      <c r="Q64" s="26" t="s">
        <v>48</v>
      </c>
      <c r="R64" s="26" t="s">
        <v>148</v>
      </c>
      <c r="S64" s="26" t="s">
        <v>108</v>
      </c>
      <c r="T64" s="26"/>
      <c r="U64" s="26" t="s">
        <v>50</v>
      </c>
      <c r="V64" s="26" t="s">
        <v>179</v>
      </c>
    </row>
    <row r="65" spans="2:22" ht="18.75" customHeight="1">
      <c r="B65" s="120" t="s">
        <v>2455</v>
      </c>
      <c r="C65" s="26" t="s">
        <v>215</v>
      </c>
      <c r="D65" s="26" t="s">
        <v>227</v>
      </c>
      <c r="E65" s="26" t="s">
        <v>1641</v>
      </c>
      <c r="F65" s="30">
        <v>19176</v>
      </c>
      <c r="G65" s="30">
        <v>17259</v>
      </c>
      <c r="H65" s="26" t="s">
        <v>39</v>
      </c>
      <c r="I65" s="26" t="s">
        <v>182</v>
      </c>
      <c r="J65" s="26" t="s">
        <v>94</v>
      </c>
      <c r="K65" s="26" t="s">
        <v>55</v>
      </c>
      <c r="L65" s="26" t="s">
        <v>160</v>
      </c>
      <c r="M65" s="26" t="s">
        <v>44</v>
      </c>
      <c r="N65" s="26" t="s">
        <v>95</v>
      </c>
      <c r="O65" s="26" t="s">
        <v>46</v>
      </c>
      <c r="P65" s="26" t="s">
        <v>107</v>
      </c>
      <c r="Q65" s="26" t="s">
        <v>48</v>
      </c>
      <c r="R65" s="26" t="s">
        <v>148</v>
      </c>
      <c r="S65" s="26" t="s">
        <v>108</v>
      </c>
      <c r="T65" s="26"/>
      <c r="U65" s="26" t="s">
        <v>50</v>
      </c>
      <c r="V65" s="26" t="s">
        <v>179</v>
      </c>
    </row>
    <row r="66" spans="2:22" ht="18.75" customHeight="1">
      <c r="C66" s="26" t="s">
        <v>215</v>
      </c>
      <c r="D66" s="26" t="s">
        <v>228</v>
      </c>
      <c r="E66" s="26" t="s">
        <v>1642</v>
      </c>
      <c r="F66" s="30">
        <v>20048</v>
      </c>
      <c r="G66" s="30">
        <v>18043</v>
      </c>
      <c r="H66" s="26" t="s">
        <v>39</v>
      </c>
      <c r="I66" s="26" t="s">
        <v>54</v>
      </c>
      <c r="J66" s="26" t="s">
        <v>94</v>
      </c>
      <c r="K66" s="26" t="s">
        <v>58</v>
      </c>
      <c r="L66" s="26" t="s">
        <v>226</v>
      </c>
      <c r="M66" s="26" t="s">
        <v>44</v>
      </c>
      <c r="N66" s="26" t="s">
        <v>95</v>
      </c>
      <c r="O66" s="26" t="s">
        <v>46</v>
      </c>
      <c r="P66" s="26" t="s">
        <v>107</v>
      </c>
      <c r="Q66" s="26" t="s">
        <v>48</v>
      </c>
      <c r="R66" s="26" t="s">
        <v>148</v>
      </c>
      <c r="S66" s="26" t="s">
        <v>108</v>
      </c>
      <c r="T66" s="26"/>
      <c r="U66" s="26" t="s">
        <v>50</v>
      </c>
      <c r="V66" s="26" t="s">
        <v>179</v>
      </c>
    </row>
    <row r="67" spans="2:22" ht="18.75" customHeight="1">
      <c r="C67" s="26" t="s">
        <v>229</v>
      </c>
      <c r="D67" s="26" t="s">
        <v>230</v>
      </c>
      <c r="E67" s="26" t="s">
        <v>1643</v>
      </c>
      <c r="F67" s="30">
        <v>15013</v>
      </c>
      <c r="G67" s="30">
        <v>13362</v>
      </c>
      <c r="H67" s="26" t="s">
        <v>39</v>
      </c>
      <c r="I67" s="26" t="s">
        <v>189</v>
      </c>
      <c r="J67" s="26" t="s">
        <v>80</v>
      </c>
      <c r="K67" s="26" t="s">
        <v>42</v>
      </c>
      <c r="L67" s="26" t="s">
        <v>156</v>
      </c>
      <c r="M67" s="26" t="s">
        <v>190</v>
      </c>
      <c r="N67" s="26" t="s">
        <v>45</v>
      </c>
      <c r="O67" s="26" t="s">
        <v>99</v>
      </c>
      <c r="P67" s="26" t="s">
        <v>107</v>
      </c>
      <c r="Q67" s="26" t="s">
        <v>48</v>
      </c>
      <c r="R67" s="26" t="s">
        <v>148</v>
      </c>
      <c r="S67" s="26" t="s">
        <v>108</v>
      </c>
      <c r="T67" s="26"/>
      <c r="U67" s="26" t="s">
        <v>50</v>
      </c>
      <c r="V67" s="26" t="s">
        <v>179</v>
      </c>
    </row>
    <row r="68" spans="2:22" ht="18.75" customHeight="1">
      <c r="C68" s="26" t="s">
        <v>229</v>
      </c>
      <c r="D68" s="26" t="s">
        <v>233</v>
      </c>
      <c r="E68" s="26" t="s">
        <v>1668</v>
      </c>
      <c r="F68" s="30">
        <v>16713</v>
      </c>
      <c r="G68" s="30">
        <v>15209</v>
      </c>
      <c r="H68" s="26" t="s">
        <v>39</v>
      </c>
      <c r="I68" s="26" t="s">
        <v>231</v>
      </c>
      <c r="J68" s="26" t="s">
        <v>80</v>
      </c>
      <c r="K68" s="26" t="s">
        <v>42</v>
      </c>
      <c r="L68" s="26" t="s">
        <v>160</v>
      </c>
      <c r="M68" s="26" t="s">
        <v>232</v>
      </c>
      <c r="N68" s="26" t="s">
        <v>191</v>
      </c>
      <c r="O68" s="26" t="s">
        <v>99</v>
      </c>
      <c r="P68" s="26" t="s">
        <v>107</v>
      </c>
      <c r="Q68" s="26" t="s">
        <v>48</v>
      </c>
      <c r="R68" s="26" t="s">
        <v>148</v>
      </c>
      <c r="S68" s="26" t="s">
        <v>108</v>
      </c>
      <c r="T68" s="26"/>
      <c r="U68" s="26" t="s">
        <v>50</v>
      </c>
      <c r="V68" s="26" t="s">
        <v>179</v>
      </c>
    </row>
    <row r="69" spans="2:22" ht="18.75" customHeight="1">
      <c r="C69" s="26" t="s">
        <v>234</v>
      </c>
      <c r="D69" s="26" t="s">
        <v>236</v>
      </c>
      <c r="E69" s="26" t="s">
        <v>1644</v>
      </c>
      <c r="F69" s="30">
        <v>14752</v>
      </c>
      <c r="G69" s="30">
        <v>13277</v>
      </c>
      <c r="H69" s="26" t="s">
        <v>39</v>
      </c>
      <c r="I69" s="26" t="s">
        <v>40</v>
      </c>
      <c r="J69" s="26" t="s">
        <v>88</v>
      </c>
      <c r="K69" s="26" t="s">
        <v>42</v>
      </c>
      <c r="L69" s="26" t="s">
        <v>235</v>
      </c>
      <c r="M69" s="26" t="s">
        <v>44</v>
      </c>
      <c r="N69" s="26" t="s">
        <v>65</v>
      </c>
      <c r="O69" s="26" t="s">
        <v>46</v>
      </c>
      <c r="P69" s="26" t="s">
        <v>118</v>
      </c>
      <c r="Q69" s="26" t="s">
        <v>48</v>
      </c>
      <c r="R69" s="26" t="s">
        <v>148</v>
      </c>
      <c r="S69" s="26" t="s">
        <v>108</v>
      </c>
      <c r="T69" s="26"/>
      <c r="U69" s="26" t="s">
        <v>50</v>
      </c>
      <c r="V69" s="26" t="s">
        <v>179</v>
      </c>
    </row>
    <row r="70" spans="2:22" ht="18.75" customHeight="1">
      <c r="C70" s="26" t="s">
        <v>234</v>
      </c>
      <c r="D70" s="26" t="s">
        <v>237</v>
      </c>
      <c r="E70" s="26" t="s">
        <v>1645</v>
      </c>
      <c r="F70" s="30">
        <v>15535</v>
      </c>
      <c r="G70" s="30">
        <v>13982</v>
      </c>
      <c r="H70" s="26" t="s">
        <v>39</v>
      </c>
      <c r="I70" s="26" t="s">
        <v>40</v>
      </c>
      <c r="J70" s="26" t="s">
        <v>104</v>
      </c>
      <c r="K70" s="26" t="s">
        <v>42</v>
      </c>
      <c r="L70" s="26" t="s">
        <v>235</v>
      </c>
      <c r="M70" s="26" t="s">
        <v>44</v>
      </c>
      <c r="N70" s="26" t="s">
        <v>65</v>
      </c>
      <c r="O70" s="26" t="s">
        <v>46</v>
      </c>
      <c r="P70" s="26" t="s">
        <v>118</v>
      </c>
      <c r="Q70" s="26" t="s">
        <v>48</v>
      </c>
      <c r="R70" s="26" t="s">
        <v>148</v>
      </c>
      <c r="S70" s="26" t="s">
        <v>108</v>
      </c>
      <c r="T70" s="26"/>
      <c r="U70" s="26" t="s">
        <v>50</v>
      </c>
      <c r="V70" s="26" t="s">
        <v>179</v>
      </c>
    </row>
    <row r="71" spans="2:22" ht="18.75" customHeight="1">
      <c r="C71" s="26" t="s">
        <v>234</v>
      </c>
      <c r="D71" s="26" t="s">
        <v>238</v>
      </c>
      <c r="E71" s="26" t="s">
        <v>1646</v>
      </c>
      <c r="F71" s="30">
        <v>17232</v>
      </c>
      <c r="G71" s="30">
        <v>15509</v>
      </c>
      <c r="H71" s="26" t="s">
        <v>39</v>
      </c>
      <c r="I71" s="26" t="s">
        <v>54</v>
      </c>
      <c r="J71" s="26" t="s">
        <v>104</v>
      </c>
      <c r="K71" s="26" t="s">
        <v>42</v>
      </c>
      <c r="L71" s="26" t="s">
        <v>235</v>
      </c>
      <c r="M71" s="26" t="s">
        <v>44</v>
      </c>
      <c r="N71" s="26" t="s">
        <v>65</v>
      </c>
      <c r="O71" s="26" t="s">
        <v>46</v>
      </c>
      <c r="P71" s="26" t="s">
        <v>118</v>
      </c>
      <c r="Q71" s="26" t="s">
        <v>48</v>
      </c>
      <c r="R71" s="26" t="s">
        <v>148</v>
      </c>
      <c r="S71" s="26" t="s">
        <v>108</v>
      </c>
      <c r="T71" s="26"/>
      <c r="U71" s="26" t="s">
        <v>50</v>
      </c>
      <c r="V71" s="26" t="s">
        <v>179</v>
      </c>
    </row>
    <row r="72" spans="2:22" ht="18.75" customHeight="1">
      <c r="B72" s="120" t="s">
        <v>2455</v>
      </c>
      <c r="C72" s="26" t="s">
        <v>234</v>
      </c>
      <c r="D72" s="26" t="s">
        <v>239</v>
      </c>
      <c r="E72" s="26" t="s">
        <v>1647</v>
      </c>
      <c r="F72" s="30">
        <v>18538</v>
      </c>
      <c r="G72" s="30">
        <v>16684</v>
      </c>
      <c r="H72" s="26" t="s">
        <v>39</v>
      </c>
      <c r="I72" s="26" t="s">
        <v>182</v>
      </c>
      <c r="J72" s="26" t="s">
        <v>94</v>
      </c>
      <c r="K72" s="26" t="s">
        <v>55</v>
      </c>
      <c r="L72" s="26" t="s">
        <v>235</v>
      </c>
      <c r="M72" s="26" t="s">
        <v>44</v>
      </c>
      <c r="N72" s="26" t="s">
        <v>65</v>
      </c>
      <c r="O72" s="26" t="s">
        <v>46</v>
      </c>
      <c r="P72" s="26" t="s">
        <v>107</v>
      </c>
      <c r="Q72" s="26" t="s">
        <v>48</v>
      </c>
      <c r="R72" s="26" t="s">
        <v>148</v>
      </c>
      <c r="S72" s="26" t="s">
        <v>108</v>
      </c>
      <c r="T72" s="26"/>
      <c r="U72" s="26" t="s">
        <v>50</v>
      </c>
      <c r="V72" s="26" t="s">
        <v>179</v>
      </c>
    </row>
    <row r="73" spans="2:22" ht="18.75" customHeight="1">
      <c r="C73" s="35" t="s">
        <v>240</v>
      </c>
      <c r="D73" s="25"/>
      <c r="E73" s="35"/>
      <c r="F73" s="29"/>
      <c r="G73" s="29"/>
      <c r="H73" s="25"/>
      <c r="I73" s="25"/>
      <c r="J73" s="25"/>
      <c r="K73" s="25"/>
      <c r="L73" s="25"/>
      <c r="M73" s="25"/>
      <c r="N73" s="25"/>
      <c r="O73" s="25"/>
      <c r="P73" s="25"/>
      <c r="Q73" s="25"/>
      <c r="R73" s="25"/>
      <c r="S73" s="25"/>
      <c r="T73" s="25"/>
      <c r="U73" s="25"/>
      <c r="V73" s="25"/>
    </row>
    <row r="74" spans="2:22" ht="18.75" customHeight="1">
      <c r="C74" s="26" t="s">
        <v>241</v>
      </c>
      <c r="D74" s="26" t="s">
        <v>242</v>
      </c>
      <c r="E74" s="26" t="s">
        <v>1648</v>
      </c>
      <c r="F74" s="30">
        <v>9921</v>
      </c>
      <c r="G74" s="30">
        <v>9326</v>
      </c>
      <c r="H74" s="26" t="s">
        <v>39</v>
      </c>
      <c r="I74" s="26" t="s">
        <v>69</v>
      </c>
      <c r="J74" s="26" t="s">
        <v>70</v>
      </c>
      <c r="K74" s="26" t="s">
        <v>42</v>
      </c>
      <c r="L74" s="26" t="s">
        <v>243</v>
      </c>
      <c r="M74" s="26" t="s">
        <v>72</v>
      </c>
      <c r="N74" s="26" t="s">
        <v>65</v>
      </c>
      <c r="O74" s="26" t="s">
        <v>46</v>
      </c>
      <c r="P74" s="26" t="s">
        <v>81</v>
      </c>
      <c r="Q74" s="26" t="s">
        <v>74</v>
      </c>
      <c r="R74" s="26" t="s">
        <v>75</v>
      </c>
      <c r="S74" s="26" t="s">
        <v>108</v>
      </c>
      <c r="T74" s="26"/>
      <c r="U74" s="26" t="s">
        <v>77</v>
      </c>
      <c r="V74" s="26" t="s">
        <v>65</v>
      </c>
    </row>
    <row r="75" spans="2:22" ht="18.75" customHeight="1">
      <c r="C75" s="26" t="s">
        <v>241</v>
      </c>
      <c r="D75" s="26" t="s">
        <v>244</v>
      </c>
      <c r="E75" s="26" t="s">
        <v>1649</v>
      </c>
      <c r="F75" s="30">
        <v>10835</v>
      </c>
      <c r="G75" s="30">
        <v>10185</v>
      </c>
      <c r="H75" s="26" t="s">
        <v>39</v>
      </c>
      <c r="I75" s="26" t="s">
        <v>69</v>
      </c>
      <c r="J75" s="26" t="s">
        <v>80</v>
      </c>
      <c r="K75" s="26" t="s">
        <v>55</v>
      </c>
      <c r="L75" s="26" t="s">
        <v>243</v>
      </c>
      <c r="M75" s="26" t="s">
        <v>72</v>
      </c>
      <c r="N75" s="26" t="s">
        <v>65</v>
      </c>
      <c r="O75" s="26" t="s">
        <v>46</v>
      </c>
      <c r="P75" s="26" t="s">
        <v>81</v>
      </c>
      <c r="Q75" s="26" t="s">
        <v>74</v>
      </c>
      <c r="R75" s="26" t="s">
        <v>75</v>
      </c>
      <c r="S75" s="26" t="s">
        <v>108</v>
      </c>
      <c r="T75" s="26"/>
      <c r="U75" s="26" t="s">
        <v>77</v>
      </c>
      <c r="V75" s="26" t="s">
        <v>65</v>
      </c>
    </row>
    <row r="76" spans="2:22" ht="18.75" customHeight="1">
      <c r="C76" s="26" t="s">
        <v>241</v>
      </c>
      <c r="D76" s="26" t="s">
        <v>245</v>
      </c>
      <c r="E76" s="26" t="s">
        <v>1650</v>
      </c>
      <c r="F76" s="30">
        <v>11358</v>
      </c>
      <c r="G76" s="30">
        <v>10676</v>
      </c>
      <c r="H76" s="26" t="s">
        <v>39</v>
      </c>
      <c r="I76" s="26" t="s">
        <v>84</v>
      </c>
      <c r="J76" s="26" t="s">
        <v>80</v>
      </c>
      <c r="K76" s="26" t="s">
        <v>55</v>
      </c>
      <c r="L76" s="26" t="s">
        <v>243</v>
      </c>
      <c r="M76" s="26" t="s">
        <v>72</v>
      </c>
      <c r="N76" s="26" t="s">
        <v>65</v>
      </c>
      <c r="O76" s="26" t="s">
        <v>46</v>
      </c>
      <c r="P76" s="26" t="s">
        <v>81</v>
      </c>
      <c r="Q76" s="26" t="s">
        <v>74</v>
      </c>
      <c r="R76" s="26" t="s">
        <v>75</v>
      </c>
      <c r="S76" s="26" t="s">
        <v>108</v>
      </c>
      <c r="T76" s="26"/>
      <c r="U76" s="26" t="s">
        <v>77</v>
      </c>
      <c r="V76" s="26" t="s">
        <v>65</v>
      </c>
    </row>
    <row r="77" spans="2:22" ht="18.75" customHeight="1">
      <c r="C77" s="26" t="s">
        <v>246</v>
      </c>
      <c r="D77" s="26" t="s">
        <v>247</v>
      </c>
      <c r="E77" s="26" t="s">
        <v>1651</v>
      </c>
      <c r="F77" s="30">
        <v>8600</v>
      </c>
      <c r="G77" s="30">
        <v>7998</v>
      </c>
      <c r="H77" s="26" t="s">
        <v>39</v>
      </c>
      <c r="I77" s="26" t="s">
        <v>40</v>
      </c>
      <c r="J77" s="26" t="s">
        <v>248</v>
      </c>
      <c r="K77" s="26" t="s">
        <v>42</v>
      </c>
      <c r="L77" s="26" t="s">
        <v>200</v>
      </c>
      <c r="M77" s="26" t="s">
        <v>44</v>
      </c>
      <c r="N77" s="26" t="s">
        <v>65</v>
      </c>
      <c r="O77" s="26" t="s">
        <v>99</v>
      </c>
      <c r="P77" s="26" t="s">
        <v>118</v>
      </c>
      <c r="Q77" s="26" t="s">
        <v>74</v>
      </c>
      <c r="R77" s="26" t="s">
        <v>249</v>
      </c>
      <c r="S77" s="26" t="s">
        <v>108</v>
      </c>
      <c r="T77" s="26"/>
      <c r="U77" s="26" t="s">
        <v>77</v>
      </c>
      <c r="V77" s="26" t="s">
        <v>65</v>
      </c>
    </row>
    <row r="78" spans="2:22" ht="18.75" customHeight="1">
      <c r="C78" s="26" t="s">
        <v>246</v>
      </c>
      <c r="D78" s="26" t="s">
        <v>250</v>
      </c>
      <c r="E78" s="26" t="s">
        <v>1652</v>
      </c>
      <c r="F78" s="30">
        <v>9015</v>
      </c>
      <c r="G78" s="30">
        <v>8384</v>
      </c>
      <c r="H78" s="26" t="s">
        <v>39</v>
      </c>
      <c r="I78" s="26" t="s">
        <v>40</v>
      </c>
      <c r="J78" s="26" t="s">
        <v>248</v>
      </c>
      <c r="K78" s="26" t="s">
        <v>42</v>
      </c>
      <c r="L78" s="26" t="s">
        <v>200</v>
      </c>
      <c r="M78" s="26" t="s">
        <v>44</v>
      </c>
      <c r="N78" s="26" t="s">
        <v>95</v>
      </c>
      <c r="O78" s="26" t="s">
        <v>99</v>
      </c>
      <c r="P78" s="26" t="s">
        <v>118</v>
      </c>
      <c r="Q78" s="26" t="s">
        <v>65</v>
      </c>
      <c r="R78" s="26" t="s">
        <v>249</v>
      </c>
      <c r="S78" s="26" t="s">
        <v>108</v>
      </c>
      <c r="T78" s="26"/>
      <c r="U78" s="26" t="s">
        <v>77</v>
      </c>
      <c r="V78" s="26" t="s">
        <v>65</v>
      </c>
    </row>
    <row r="79" spans="2:22" ht="18.75" customHeight="1">
      <c r="C79" s="26" t="s">
        <v>246</v>
      </c>
      <c r="D79" s="26" t="s">
        <v>251</v>
      </c>
      <c r="E79" s="26" t="s">
        <v>1653</v>
      </c>
      <c r="F79" s="30">
        <v>9253</v>
      </c>
      <c r="G79" s="30">
        <v>8605</v>
      </c>
      <c r="H79" s="26" t="s">
        <v>39</v>
      </c>
      <c r="I79" s="26" t="s">
        <v>54</v>
      </c>
      <c r="J79" s="26" t="s">
        <v>248</v>
      </c>
      <c r="K79" s="26" t="s">
        <v>42</v>
      </c>
      <c r="L79" s="26" t="s">
        <v>200</v>
      </c>
      <c r="M79" s="26" t="s">
        <v>44</v>
      </c>
      <c r="N79" s="26" t="s">
        <v>65</v>
      </c>
      <c r="O79" s="26" t="s">
        <v>99</v>
      </c>
      <c r="P79" s="26" t="s">
        <v>118</v>
      </c>
      <c r="Q79" s="26" t="s">
        <v>65</v>
      </c>
      <c r="R79" s="26" t="s">
        <v>249</v>
      </c>
      <c r="S79" s="26" t="s">
        <v>108</v>
      </c>
      <c r="T79" s="26"/>
      <c r="U79" s="26" t="s">
        <v>77</v>
      </c>
      <c r="V79" s="26" t="s">
        <v>65</v>
      </c>
    </row>
    <row r="80" spans="2:22" ht="18.75" customHeight="1">
      <c r="C80" s="26" t="s">
        <v>252</v>
      </c>
      <c r="D80" s="26" t="s">
        <v>253</v>
      </c>
      <c r="E80" s="26" t="s">
        <v>1654</v>
      </c>
      <c r="F80" s="30">
        <v>8304</v>
      </c>
      <c r="G80" s="30">
        <v>7722</v>
      </c>
      <c r="H80" s="26" t="s">
        <v>39</v>
      </c>
      <c r="I80" s="26" t="s">
        <v>40</v>
      </c>
      <c r="J80" s="26" t="s">
        <v>248</v>
      </c>
      <c r="K80" s="26" t="s">
        <v>42</v>
      </c>
      <c r="L80" s="26" t="s">
        <v>235</v>
      </c>
      <c r="M80" s="26" t="s">
        <v>44</v>
      </c>
      <c r="N80" s="26" t="s">
        <v>65</v>
      </c>
      <c r="O80" s="26" t="s">
        <v>99</v>
      </c>
      <c r="P80" s="26" t="s">
        <v>118</v>
      </c>
      <c r="Q80" s="26" t="s">
        <v>74</v>
      </c>
      <c r="R80" s="26" t="s">
        <v>249</v>
      </c>
      <c r="S80" s="26" t="s">
        <v>108</v>
      </c>
      <c r="T80" s="26"/>
      <c r="U80" s="26" t="s">
        <v>77</v>
      </c>
      <c r="V80" s="26" t="s">
        <v>65</v>
      </c>
    </row>
    <row r="81" spans="3:22" ht="18.75" customHeight="1">
      <c r="C81" s="26" t="s">
        <v>252</v>
      </c>
      <c r="D81" s="26" t="s">
        <v>254</v>
      </c>
      <c r="E81" s="26" t="s">
        <v>1655</v>
      </c>
      <c r="F81" s="30">
        <v>9134</v>
      </c>
      <c r="G81" s="30">
        <v>8495</v>
      </c>
      <c r="H81" s="26" t="s">
        <v>39</v>
      </c>
      <c r="I81" s="26" t="s">
        <v>40</v>
      </c>
      <c r="J81" s="26" t="s">
        <v>248</v>
      </c>
      <c r="K81" s="26" t="s">
        <v>42</v>
      </c>
      <c r="L81" s="26" t="s">
        <v>235</v>
      </c>
      <c r="M81" s="26" t="s">
        <v>44</v>
      </c>
      <c r="N81" s="26" t="s">
        <v>95</v>
      </c>
      <c r="O81" s="26" t="s">
        <v>99</v>
      </c>
      <c r="P81" s="26" t="s">
        <v>118</v>
      </c>
      <c r="Q81" s="26" t="s">
        <v>74</v>
      </c>
      <c r="R81" s="26" t="s">
        <v>249</v>
      </c>
      <c r="S81" s="26" t="s">
        <v>108</v>
      </c>
      <c r="T81" s="26"/>
      <c r="U81" s="26" t="s">
        <v>77</v>
      </c>
      <c r="V81" s="26" t="s">
        <v>65</v>
      </c>
    </row>
    <row r="82" spans="3:22" ht="18.75" customHeight="1">
      <c r="C82" s="26" t="s">
        <v>252</v>
      </c>
      <c r="D82" s="26" t="s">
        <v>255</v>
      </c>
      <c r="E82" s="26" t="s">
        <v>1656</v>
      </c>
      <c r="F82" s="30">
        <v>9371</v>
      </c>
      <c r="G82" s="30">
        <v>8715</v>
      </c>
      <c r="H82" s="26" t="s">
        <v>39</v>
      </c>
      <c r="I82" s="26" t="s">
        <v>54</v>
      </c>
      <c r="J82" s="26" t="s">
        <v>248</v>
      </c>
      <c r="K82" s="26" t="s">
        <v>42</v>
      </c>
      <c r="L82" s="26" t="s">
        <v>235</v>
      </c>
      <c r="M82" s="26" t="s">
        <v>44</v>
      </c>
      <c r="N82" s="26" t="s">
        <v>65</v>
      </c>
      <c r="O82" s="26" t="s">
        <v>99</v>
      </c>
      <c r="P82" s="26" t="s">
        <v>118</v>
      </c>
      <c r="Q82" s="26" t="s">
        <v>74</v>
      </c>
      <c r="R82" s="26" t="s">
        <v>249</v>
      </c>
      <c r="S82" s="26" t="s">
        <v>108</v>
      </c>
      <c r="T82" s="26"/>
      <c r="U82" s="26" t="s">
        <v>77</v>
      </c>
      <c r="V82" s="26" t="s">
        <v>65</v>
      </c>
    </row>
    <row r="83" spans="3:22" ht="18.75" customHeight="1">
      <c r="C83" s="35" t="s">
        <v>256</v>
      </c>
      <c r="D83" s="25"/>
      <c r="E83" s="35"/>
      <c r="F83" s="29"/>
      <c r="G83" s="29"/>
      <c r="H83" s="25"/>
      <c r="I83" s="25"/>
      <c r="J83" s="25"/>
      <c r="K83" s="25"/>
      <c r="L83" s="25"/>
      <c r="M83" s="25"/>
      <c r="N83" s="25"/>
      <c r="O83" s="25"/>
      <c r="P83" s="25"/>
      <c r="Q83" s="25"/>
      <c r="R83" s="25"/>
      <c r="S83" s="25"/>
      <c r="T83" s="25"/>
      <c r="U83" s="25"/>
      <c r="V83" s="25"/>
    </row>
    <row r="84" spans="3:22" ht="18.75" customHeight="1">
      <c r="C84" s="26" t="s">
        <v>257</v>
      </c>
      <c r="D84" s="26" t="s">
        <v>262</v>
      </c>
      <c r="E84" s="26" t="s">
        <v>1669</v>
      </c>
      <c r="F84" s="30">
        <v>6449</v>
      </c>
      <c r="G84" s="30">
        <v>6062</v>
      </c>
      <c r="H84" s="26" t="s">
        <v>39</v>
      </c>
      <c r="I84" s="26" t="s">
        <v>258</v>
      </c>
      <c r="J84" s="26" t="s">
        <v>259</v>
      </c>
      <c r="K84" s="26" t="s">
        <v>260</v>
      </c>
      <c r="L84" s="26" t="s">
        <v>200</v>
      </c>
      <c r="M84" s="26" t="s">
        <v>190</v>
      </c>
      <c r="N84" s="26" t="s">
        <v>65</v>
      </c>
      <c r="O84" s="26" t="s">
        <v>261</v>
      </c>
      <c r="P84" s="26" t="s">
        <v>81</v>
      </c>
      <c r="Q84" s="26" t="s">
        <v>65</v>
      </c>
      <c r="R84" s="26" t="s">
        <v>249</v>
      </c>
      <c r="S84" s="26" t="s">
        <v>108</v>
      </c>
      <c r="T84" s="26"/>
      <c r="U84" s="26" t="s">
        <v>77</v>
      </c>
      <c r="V84" s="26" t="s">
        <v>65</v>
      </c>
    </row>
    <row r="85" spans="3:22" ht="18.75" customHeight="1">
      <c r="C85" s="26" t="s">
        <v>257</v>
      </c>
      <c r="D85" s="26" t="s">
        <v>263</v>
      </c>
      <c r="E85" s="26" t="s">
        <v>1657</v>
      </c>
      <c r="F85" s="30">
        <v>7379</v>
      </c>
      <c r="G85" s="30">
        <v>6936</v>
      </c>
      <c r="H85" s="26" t="s">
        <v>39</v>
      </c>
      <c r="I85" s="26" t="s">
        <v>258</v>
      </c>
      <c r="J85" s="26" t="s">
        <v>264</v>
      </c>
      <c r="K85" s="26" t="s">
        <v>265</v>
      </c>
      <c r="L85" s="26" t="s">
        <v>200</v>
      </c>
      <c r="M85" s="26" t="s">
        <v>190</v>
      </c>
      <c r="N85" s="26" t="s">
        <v>65</v>
      </c>
      <c r="O85" s="26" t="s">
        <v>261</v>
      </c>
      <c r="P85" s="26" t="s">
        <v>81</v>
      </c>
      <c r="Q85" s="26" t="s">
        <v>65</v>
      </c>
      <c r="R85" s="26" t="s">
        <v>249</v>
      </c>
      <c r="S85" s="26" t="s">
        <v>108</v>
      </c>
      <c r="T85" s="26"/>
      <c r="U85" s="26" t="s">
        <v>77</v>
      </c>
      <c r="V85" s="26" t="s">
        <v>65</v>
      </c>
    </row>
    <row r="86" spans="3:22" ht="18.75" customHeight="1">
      <c r="C86" s="26" t="s">
        <v>266</v>
      </c>
      <c r="D86" s="26" t="s">
        <v>267</v>
      </c>
      <c r="E86" s="26" t="s">
        <v>1670</v>
      </c>
      <c r="F86" s="30">
        <v>6449</v>
      </c>
      <c r="G86" s="30">
        <v>6062</v>
      </c>
      <c r="H86" s="26" t="s">
        <v>39</v>
      </c>
      <c r="I86" s="26" t="s">
        <v>258</v>
      </c>
      <c r="J86" s="26" t="s">
        <v>259</v>
      </c>
      <c r="K86" s="26" t="s">
        <v>260</v>
      </c>
      <c r="L86" s="26" t="s">
        <v>235</v>
      </c>
      <c r="M86" s="26" t="s">
        <v>190</v>
      </c>
      <c r="N86" s="26" t="s">
        <v>65</v>
      </c>
      <c r="O86" s="26" t="s">
        <v>261</v>
      </c>
      <c r="P86" s="26" t="s">
        <v>81</v>
      </c>
      <c r="Q86" s="26" t="s">
        <v>65</v>
      </c>
      <c r="R86" s="26" t="s">
        <v>249</v>
      </c>
      <c r="S86" s="26" t="s">
        <v>108</v>
      </c>
      <c r="T86" s="26"/>
      <c r="U86" s="26" t="s">
        <v>77</v>
      </c>
      <c r="V86" s="26" t="s">
        <v>65</v>
      </c>
    </row>
    <row r="87" spans="3:22" ht="18.75" customHeight="1">
      <c r="C87" s="26" t="s">
        <v>266</v>
      </c>
      <c r="D87" s="26" t="s">
        <v>268</v>
      </c>
      <c r="E87" s="26" t="s">
        <v>1658</v>
      </c>
      <c r="F87" s="30">
        <v>7379</v>
      </c>
      <c r="G87" s="30">
        <v>6936</v>
      </c>
      <c r="H87" s="26" t="s">
        <v>39</v>
      </c>
      <c r="I87" s="26" t="s">
        <v>258</v>
      </c>
      <c r="J87" s="26" t="s">
        <v>264</v>
      </c>
      <c r="K87" s="26" t="s">
        <v>265</v>
      </c>
      <c r="L87" s="26" t="s">
        <v>235</v>
      </c>
      <c r="M87" s="26" t="s">
        <v>190</v>
      </c>
      <c r="N87" s="26" t="s">
        <v>65</v>
      </c>
      <c r="O87" s="26" t="s">
        <v>261</v>
      </c>
      <c r="P87" s="26" t="s">
        <v>81</v>
      </c>
      <c r="Q87" s="26" t="s">
        <v>65</v>
      </c>
      <c r="R87" s="26" t="s">
        <v>249</v>
      </c>
      <c r="S87" s="26" t="s">
        <v>108</v>
      </c>
      <c r="T87" s="26"/>
      <c r="U87" s="26" t="s">
        <v>77</v>
      </c>
      <c r="V87" s="26" t="s">
        <v>65</v>
      </c>
    </row>
    <row r="88" spans="3:22" ht="18.75" customHeight="1">
      <c r="C88" s="26" t="s">
        <v>269</v>
      </c>
      <c r="D88" s="26" t="s">
        <v>270</v>
      </c>
      <c r="E88" s="26" t="s">
        <v>1671</v>
      </c>
      <c r="F88" s="30">
        <v>8309</v>
      </c>
      <c r="G88" s="30">
        <v>7811</v>
      </c>
      <c r="H88" s="26" t="s">
        <v>39</v>
      </c>
      <c r="I88" s="26" t="s">
        <v>69</v>
      </c>
      <c r="J88" s="26" t="s">
        <v>248</v>
      </c>
      <c r="K88" s="26" t="s">
        <v>260</v>
      </c>
      <c r="L88" s="26" t="s">
        <v>200</v>
      </c>
      <c r="M88" s="26" t="s">
        <v>72</v>
      </c>
      <c r="N88" s="26" t="s">
        <v>65</v>
      </c>
      <c r="O88" s="26" t="s">
        <v>271</v>
      </c>
      <c r="P88" s="26" t="s">
        <v>118</v>
      </c>
      <c r="Q88" s="26" t="s">
        <v>74</v>
      </c>
      <c r="R88" s="26" t="s">
        <v>249</v>
      </c>
      <c r="S88" s="26"/>
      <c r="T88" s="26"/>
      <c r="U88" s="26" t="s">
        <v>77</v>
      </c>
      <c r="V88" s="26" t="s">
        <v>65</v>
      </c>
    </row>
    <row r="89" spans="3:22" ht="18.75" customHeight="1">
      <c r="C89" s="26" t="s">
        <v>269</v>
      </c>
      <c r="D89" s="26" t="s">
        <v>272</v>
      </c>
      <c r="E89" s="26" t="s">
        <v>1672</v>
      </c>
      <c r="F89" s="30">
        <v>10789</v>
      </c>
      <c r="G89" s="30">
        <v>10142</v>
      </c>
      <c r="H89" s="26" t="s">
        <v>39</v>
      </c>
      <c r="I89" s="26" t="s">
        <v>84</v>
      </c>
      <c r="J89" s="26" t="s">
        <v>170</v>
      </c>
      <c r="K89" s="26" t="s">
        <v>265</v>
      </c>
      <c r="L89" s="26" t="s">
        <v>200</v>
      </c>
      <c r="M89" s="26" t="s">
        <v>273</v>
      </c>
      <c r="N89" s="26" t="s">
        <v>65</v>
      </c>
      <c r="O89" s="26" t="s">
        <v>271</v>
      </c>
      <c r="P89" s="26" t="s">
        <v>118</v>
      </c>
      <c r="Q89" s="26" t="s">
        <v>74</v>
      </c>
      <c r="R89" s="26" t="s">
        <v>249</v>
      </c>
      <c r="S89" s="26"/>
      <c r="T89" s="26"/>
      <c r="U89" s="26" t="s">
        <v>77</v>
      </c>
      <c r="V89" s="26" t="s">
        <v>65</v>
      </c>
    </row>
    <row r="90" spans="3:22" ht="18.75" customHeight="1">
      <c r="C90" s="26" t="s">
        <v>274</v>
      </c>
      <c r="D90" s="26" t="s">
        <v>275</v>
      </c>
      <c r="E90" s="26" t="s">
        <v>1673</v>
      </c>
      <c r="F90" s="30">
        <v>8309</v>
      </c>
      <c r="G90" s="30">
        <v>7811</v>
      </c>
      <c r="H90" s="26" t="s">
        <v>39</v>
      </c>
      <c r="I90" s="26" t="s">
        <v>69</v>
      </c>
      <c r="J90" s="26" t="s">
        <v>248</v>
      </c>
      <c r="K90" s="26" t="s">
        <v>260</v>
      </c>
      <c r="L90" s="26" t="s">
        <v>235</v>
      </c>
      <c r="M90" s="26" t="s">
        <v>72</v>
      </c>
      <c r="N90" s="26" t="s">
        <v>65</v>
      </c>
      <c r="O90" s="26" t="s">
        <v>271</v>
      </c>
      <c r="P90" s="26" t="s">
        <v>118</v>
      </c>
      <c r="Q90" s="26" t="s">
        <v>74</v>
      </c>
      <c r="R90" s="26" t="s">
        <v>249</v>
      </c>
      <c r="S90" s="26"/>
      <c r="T90" s="26"/>
      <c r="U90" s="26" t="s">
        <v>77</v>
      </c>
      <c r="V90" s="26" t="s">
        <v>65</v>
      </c>
    </row>
    <row r="91" spans="3:22" ht="18.75" customHeight="1">
      <c r="C91" s="26" t="s">
        <v>274</v>
      </c>
      <c r="D91" s="26" t="s">
        <v>276</v>
      </c>
      <c r="E91" s="26" t="s">
        <v>1674</v>
      </c>
      <c r="F91" s="30">
        <v>10789</v>
      </c>
      <c r="G91" s="30">
        <v>10142</v>
      </c>
      <c r="H91" s="26" t="s">
        <v>39</v>
      </c>
      <c r="I91" s="26" t="s">
        <v>84</v>
      </c>
      <c r="J91" s="26" t="s">
        <v>170</v>
      </c>
      <c r="K91" s="26" t="s">
        <v>265</v>
      </c>
      <c r="L91" s="26" t="s">
        <v>235</v>
      </c>
      <c r="M91" s="26" t="s">
        <v>273</v>
      </c>
      <c r="N91" s="26" t="s">
        <v>65</v>
      </c>
      <c r="O91" s="26" t="s">
        <v>271</v>
      </c>
      <c r="P91" s="26" t="s">
        <v>118</v>
      </c>
      <c r="Q91" s="26" t="s">
        <v>74</v>
      </c>
      <c r="R91" s="26" t="s">
        <v>249</v>
      </c>
      <c r="S91" s="26"/>
      <c r="T91" s="26"/>
      <c r="U91" s="26" t="s">
        <v>77</v>
      </c>
      <c r="V91" s="26" t="s">
        <v>65</v>
      </c>
    </row>
    <row r="92" spans="3:22" ht="18.75" customHeight="1">
      <c r="C92" s="35" t="s">
        <v>277</v>
      </c>
      <c r="D92" s="25"/>
      <c r="E92" s="35"/>
      <c r="F92" s="29"/>
      <c r="G92" s="29"/>
      <c r="H92" s="25"/>
      <c r="I92" s="25"/>
      <c r="J92" s="25"/>
      <c r="K92" s="25"/>
      <c r="L92" s="25"/>
      <c r="M92" s="25"/>
      <c r="N92" s="25"/>
      <c r="O92" s="25"/>
      <c r="P92" s="25"/>
      <c r="Q92" s="25"/>
      <c r="R92" s="25"/>
      <c r="S92" s="25"/>
      <c r="T92" s="25"/>
      <c r="U92" s="25"/>
      <c r="V92" s="25"/>
    </row>
    <row r="93" spans="3:22" ht="18.75" customHeight="1">
      <c r="C93" s="26" t="s">
        <v>2434</v>
      </c>
      <c r="D93" s="26" t="s">
        <v>2435</v>
      </c>
      <c r="E93" s="26" t="s">
        <v>2436</v>
      </c>
      <c r="F93" s="30">
        <v>7118</v>
      </c>
      <c r="G93" s="30">
        <v>6691</v>
      </c>
      <c r="H93" s="26" t="s">
        <v>39</v>
      </c>
      <c r="I93" s="26" t="s">
        <v>2437</v>
      </c>
      <c r="J93" s="26" t="s">
        <v>281</v>
      </c>
      <c r="K93" s="26" t="s">
        <v>260</v>
      </c>
      <c r="L93" s="26" t="s">
        <v>235</v>
      </c>
      <c r="M93" s="26" t="s">
        <v>2438</v>
      </c>
      <c r="N93" s="26"/>
      <c r="O93" s="26" t="s">
        <v>2439</v>
      </c>
      <c r="P93" s="26" t="s">
        <v>118</v>
      </c>
      <c r="Q93" s="26" t="s">
        <v>74</v>
      </c>
      <c r="R93" s="26" t="s">
        <v>249</v>
      </c>
      <c r="S93" s="26" t="s">
        <v>120</v>
      </c>
      <c r="T93" s="26"/>
      <c r="U93" s="26" t="s">
        <v>77</v>
      </c>
      <c r="V93" s="26" t="s">
        <v>65</v>
      </c>
    </row>
    <row r="94" spans="3:22" ht="18.75" customHeight="1">
      <c r="C94" s="26" t="s">
        <v>2434</v>
      </c>
      <c r="D94" s="26" t="s">
        <v>2440</v>
      </c>
      <c r="E94" s="26" t="s">
        <v>2441</v>
      </c>
      <c r="F94" s="30">
        <v>7829</v>
      </c>
      <c r="G94" s="30">
        <v>7360</v>
      </c>
      <c r="H94" s="26" t="s">
        <v>39</v>
      </c>
      <c r="I94" s="26" t="s">
        <v>2437</v>
      </c>
      <c r="J94" s="26" t="s">
        <v>283</v>
      </c>
      <c r="K94" s="26" t="s">
        <v>284</v>
      </c>
      <c r="L94" s="26" t="s">
        <v>235</v>
      </c>
      <c r="M94" s="26" t="s">
        <v>2438</v>
      </c>
      <c r="N94" s="26"/>
      <c r="O94" s="26" t="s">
        <v>2439</v>
      </c>
      <c r="P94" s="26" t="s">
        <v>118</v>
      </c>
      <c r="Q94" s="26" t="s">
        <v>74</v>
      </c>
      <c r="R94" s="26" t="s">
        <v>249</v>
      </c>
      <c r="S94" s="26" t="s">
        <v>120</v>
      </c>
      <c r="T94" s="26"/>
      <c r="U94" s="26" t="s">
        <v>77</v>
      </c>
      <c r="V94" s="26" t="s">
        <v>65</v>
      </c>
    </row>
    <row r="95" spans="3:22" ht="18.75" customHeight="1">
      <c r="C95" s="26" t="s">
        <v>2442</v>
      </c>
      <c r="D95" s="26" t="s">
        <v>2443</v>
      </c>
      <c r="E95" s="26" t="s">
        <v>2436</v>
      </c>
      <c r="F95" s="30">
        <v>7118</v>
      </c>
      <c r="G95" s="30">
        <v>6691</v>
      </c>
      <c r="H95" s="26" t="s">
        <v>39</v>
      </c>
      <c r="I95" s="26" t="s">
        <v>2437</v>
      </c>
      <c r="J95" s="26" t="s">
        <v>281</v>
      </c>
      <c r="K95" s="26" t="s">
        <v>260</v>
      </c>
      <c r="L95" s="26" t="s">
        <v>200</v>
      </c>
      <c r="M95" s="26" t="s">
        <v>2438</v>
      </c>
      <c r="N95" s="26"/>
      <c r="O95" s="26" t="s">
        <v>2439</v>
      </c>
      <c r="P95" s="26" t="s">
        <v>118</v>
      </c>
      <c r="Q95" s="26" t="s">
        <v>74</v>
      </c>
      <c r="R95" s="26" t="s">
        <v>249</v>
      </c>
      <c r="S95" s="26" t="s">
        <v>120</v>
      </c>
      <c r="T95" s="26"/>
      <c r="U95" s="26" t="s">
        <v>77</v>
      </c>
      <c r="V95" s="26" t="s">
        <v>65</v>
      </c>
    </row>
    <row r="96" spans="3:22" ht="18.75" customHeight="1">
      <c r="C96" s="26" t="s">
        <v>2442</v>
      </c>
      <c r="D96" s="26" t="s">
        <v>2444</v>
      </c>
      <c r="E96" s="26" t="s">
        <v>2441</v>
      </c>
      <c r="F96" s="30">
        <v>7829</v>
      </c>
      <c r="G96" s="30">
        <v>7360</v>
      </c>
      <c r="H96" s="26" t="s">
        <v>39</v>
      </c>
      <c r="I96" s="26" t="s">
        <v>2437</v>
      </c>
      <c r="J96" s="26" t="s">
        <v>283</v>
      </c>
      <c r="K96" s="26" t="s">
        <v>284</v>
      </c>
      <c r="L96" s="26" t="s">
        <v>200</v>
      </c>
      <c r="M96" s="26" t="s">
        <v>2438</v>
      </c>
      <c r="N96" s="26"/>
      <c r="O96" s="26" t="s">
        <v>2439</v>
      </c>
      <c r="P96" s="26" t="s">
        <v>118</v>
      </c>
      <c r="Q96" s="26" t="s">
        <v>74</v>
      </c>
      <c r="R96" s="26" t="s">
        <v>249</v>
      </c>
      <c r="S96" s="26" t="s">
        <v>120</v>
      </c>
      <c r="T96" s="26"/>
      <c r="U96" s="26" t="s">
        <v>77</v>
      </c>
      <c r="V96" s="26" t="s">
        <v>65</v>
      </c>
    </row>
    <row r="97" spans="3:22" ht="18.75" customHeight="1">
      <c r="C97" s="26" t="s">
        <v>279</v>
      </c>
      <c r="D97" s="26" t="s">
        <v>280</v>
      </c>
      <c r="E97" s="26" t="s">
        <v>1659</v>
      </c>
      <c r="F97" s="30">
        <v>8225</v>
      </c>
      <c r="G97" s="30">
        <v>7649</v>
      </c>
      <c r="H97" s="26" t="s">
        <v>39</v>
      </c>
      <c r="I97" s="26" t="s">
        <v>69</v>
      </c>
      <c r="J97" s="26" t="s">
        <v>281</v>
      </c>
      <c r="K97" s="26" t="s">
        <v>260</v>
      </c>
      <c r="L97" s="26" t="s">
        <v>177</v>
      </c>
      <c r="M97" s="26" t="s">
        <v>72</v>
      </c>
      <c r="N97" s="26"/>
      <c r="O97" s="26" t="s">
        <v>278</v>
      </c>
      <c r="P97" s="26" t="s">
        <v>118</v>
      </c>
      <c r="Q97" s="26" t="s">
        <v>74</v>
      </c>
      <c r="R97" s="26" t="s">
        <v>249</v>
      </c>
      <c r="S97" s="26" t="s">
        <v>65</v>
      </c>
      <c r="T97" s="26"/>
      <c r="U97" s="26" t="s">
        <v>77</v>
      </c>
      <c r="V97" s="26" t="s">
        <v>65</v>
      </c>
    </row>
    <row r="98" spans="3:22" ht="18.75" customHeight="1">
      <c r="C98" s="26" t="s">
        <v>279</v>
      </c>
      <c r="D98" s="26" t="s">
        <v>282</v>
      </c>
      <c r="E98" s="26" t="s">
        <v>1660</v>
      </c>
      <c r="F98" s="30">
        <v>10313</v>
      </c>
      <c r="G98" s="30">
        <v>9591</v>
      </c>
      <c r="H98" s="26" t="s">
        <v>39</v>
      </c>
      <c r="I98" s="26" t="s">
        <v>84</v>
      </c>
      <c r="J98" s="26" t="s">
        <v>283</v>
      </c>
      <c r="K98" s="26" t="s">
        <v>284</v>
      </c>
      <c r="L98" s="26" t="s">
        <v>177</v>
      </c>
      <c r="M98" s="26" t="s">
        <v>72</v>
      </c>
      <c r="N98" s="26"/>
      <c r="O98" s="26" t="s">
        <v>278</v>
      </c>
      <c r="P98" s="26" t="s">
        <v>118</v>
      </c>
      <c r="Q98" s="26" t="s">
        <v>74</v>
      </c>
      <c r="R98" s="26" t="s">
        <v>249</v>
      </c>
      <c r="S98" s="26" t="s">
        <v>65</v>
      </c>
      <c r="T98" s="26"/>
      <c r="U98" s="26" t="s">
        <v>77</v>
      </c>
      <c r="V98" s="26" t="s">
        <v>65</v>
      </c>
    </row>
    <row r="99" spans="3:22" ht="18.75" customHeight="1">
      <c r="C99" s="35" t="s">
        <v>285</v>
      </c>
      <c r="D99" s="25"/>
      <c r="E99" s="35"/>
      <c r="F99" s="29"/>
      <c r="G99" s="29"/>
      <c r="H99" s="25"/>
      <c r="I99" s="25"/>
      <c r="J99" s="25"/>
      <c r="K99" s="25"/>
      <c r="L99" s="25"/>
      <c r="M99" s="25"/>
      <c r="N99" s="25"/>
      <c r="O99" s="25"/>
      <c r="P99" s="25"/>
      <c r="Q99" s="25"/>
      <c r="R99" s="25"/>
      <c r="S99" s="25"/>
      <c r="T99" s="25"/>
      <c r="U99" s="25"/>
      <c r="V99" s="25"/>
    </row>
    <row r="100" spans="3:22" ht="18.75" customHeight="1">
      <c r="C100" s="26" t="s">
        <v>286</v>
      </c>
      <c r="D100" s="26" t="s">
        <v>293</v>
      </c>
      <c r="E100" s="26" t="s">
        <v>1661</v>
      </c>
      <c r="F100" s="30">
        <v>2669</v>
      </c>
      <c r="G100" s="30">
        <v>2402</v>
      </c>
      <c r="H100" s="26" t="s">
        <v>287</v>
      </c>
      <c r="I100" s="26" t="s">
        <v>288</v>
      </c>
      <c r="J100" s="26" t="s">
        <v>97</v>
      </c>
      <c r="K100" s="26" t="s">
        <v>289</v>
      </c>
      <c r="L100" s="26" t="s">
        <v>290</v>
      </c>
      <c r="M100" s="26" t="s">
        <v>291</v>
      </c>
      <c r="N100" s="26"/>
      <c r="O100" s="26" t="s">
        <v>292</v>
      </c>
      <c r="P100" s="26" t="s">
        <v>81</v>
      </c>
      <c r="Q100" s="26" t="s">
        <v>65</v>
      </c>
      <c r="R100" s="26" t="s">
        <v>100</v>
      </c>
      <c r="S100" s="26" t="s">
        <v>120</v>
      </c>
      <c r="T100" s="26"/>
      <c r="U100" s="26" t="s">
        <v>77</v>
      </c>
      <c r="V100" s="26" t="s">
        <v>65</v>
      </c>
    </row>
    <row r="101" spans="3:22" ht="18.75" customHeight="1">
      <c r="C101" s="26" t="s">
        <v>300</v>
      </c>
      <c r="D101" s="26" t="s">
        <v>302</v>
      </c>
      <c r="E101" s="26" t="s">
        <v>1662</v>
      </c>
      <c r="F101" s="30">
        <v>3179</v>
      </c>
      <c r="G101" s="30">
        <v>2861</v>
      </c>
      <c r="H101" s="26" t="s">
        <v>287</v>
      </c>
      <c r="I101" s="26" t="s">
        <v>288</v>
      </c>
      <c r="J101" s="26" t="s">
        <v>97</v>
      </c>
      <c r="K101" s="26" t="s">
        <v>289</v>
      </c>
      <c r="L101" s="26" t="s">
        <v>301</v>
      </c>
      <c r="M101" s="26" t="s">
        <v>291</v>
      </c>
      <c r="N101" s="26"/>
      <c r="O101" s="26" t="s">
        <v>292</v>
      </c>
      <c r="P101" s="26" t="s">
        <v>81</v>
      </c>
      <c r="Q101" s="26" t="s">
        <v>65</v>
      </c>
      <c r="R101" s="26" t="s">
        <v>100</v>
      </c>
      <c r="S101" s="26" t="s">
        <v>120</v>
      </c>
      <c r="T101" s="26"/>
      <c r="U101" s="26" t="s">
        <v>77</v>
      </c>
      <c r="V101" s="26" t="s">
        <v>65</v>
      </c>
    </row>
    <row r="102" spans="3:22" ht="18.75" customHeight="1">
      <c r="C102" s="26" t="s">
        <v>303</v>
      </c>
      <c r="D102" s="26" t="s">
        <v>304</v>
      </c>
      <c r="E102" s="26" t="s">
        <v>1663</v>
      </c>
      <c r="F102" s="30">
        <v>4033</v>
      </c>
      <c r="G102" s="30">
        <v>3710</v>
      </c>
      <c r="H102" s="26" t="s">
        <v>287</v>
      </c>
      <c r="I102" s="26" t="s">
        <v>296</v>
      </c>
      <c r="J102" s="26" t="s">
        <v>297</v>
      </c>
      <c r="K102" s="26" t="s">
        <v>289</v>
      </c>
      <c r="L102" s="26" t="s">
        <v>305</v>
      </c>
      <c r="M102" s="26" t="s">
        <v>299</v>
      </c>
      <c r="N102" s="26"/>
      <c r="O102" s="26" t="s">
        <v>306</v>
      </c>
      <c r="P102" s="26" t="s">
        <v>73</v>
      </c>
      <c r="Q102" s="26" t="s">
        <v>65</v>
      </c>
      <c r="R102" s="26" t="s">
        <v>100</v>
      </c>
      <c r="S102" s="26" t="s">
        <v>108</v>
      </c>
      <c r="T102" s="26"/>
      <c r="U102" s="26" t="s">
        <v>77</v>
      </c>
      <c r="V102" s="26" t="s">
        <v>65</v>
      </c>
    </row>
    <row r="103" spans="3:22" ht="18.75" customHeight="1">
      <c r="C103" s="26" t="s">
        <v>309</v>
      </c>
      <c r="D103" s="26" t="s">
        <v>310</v>
      </c>
      <c r="E103" s="26" t="s">
        <v>1664</v>
      </c>
      <c r="F103" s="30">
        <v>3678</v>
      </c>
      <c r="G103" s="30">
        <v>3310</v>
      </c>
      <c r="H103" s="26" t="s">
        <v>287</v>
      </c>
      <c r="I103" s="26" t="s">
        <v>311</v>
      </c>
      <c r="J103" s="26" t="s">
        <v>312</v>
      </c>
      <c r="K103" s="26" t="s">
        <v>298</v>
      </c>
      <c r="L103" s="26" t="s">
        <v>313</v>
      </c>
      <c r="M103" s="26" t="s">
        <v>314</v>
      </c>
      <c r="N103" s="26"/>
      <c r="O103" s="26" t="s">
        <v>315</v>
      </c>
      <c r="P103" s="26" t="s">
        <v>81</v>
      </c>
      <c r="Q103" s="26" t="s">
        <v>65</v>
      </c>
      <c r="R103" s="26" t="s">
        <v>148</v>
      </c>
      <c r="S103" s="26" t="s">
        <v>108</v>
      </c>
      <c r="T103" s="26"/>
      <c r="U103" s="26" t="s">
        <v>77</v>
      </c>
      <c r="V103" s="26" t="s">
        <v>65</v>
      </c>
    </row>
    <row r="104" spans="3:22" ht="18.75" customHeight="1">
      <c r="C104" s="35" t="s">
        <v>317</v>
      </c>
      <c r="D104" s="25"/>
      <c r="E104" s="35"/>
      <c r="F104" s="29"/>
      <c r="G104" s="29"/>
      <c r="H104" s="25"/>
      <c r="I104" s="25"/>
      <c r="J104" s="25"/>
      <c r="K104" s="25"/>
      <c r="L104" s="25"/>
      <c r="M104" s="25"/>
      <c r="N104" s="25"/>
      <c r="O104" s="25"/>
      <c r="P104" s="25"/>
      <c r="Q104" s="25"/>
      <c r="R104" s="25"/>
      <c r="S104" s="25"/>
      <c r="T104" s="25"/>
      <c r="U104" s="25"/>
      <c r="V104" s="25"/>
    </row>
    <row r="105" spans="3:22" ht="18.75" customHeight="1">
      <c r="C105" s="26" t="s">
        <v>318</v>
      </c>
      <c r="D105" s="26" t="s">
        <v>319</v>
      </c>
      <c r="E105" s="26" t="s">
        <v>1665</v>
      </c>
      <c r="F105" s="30">
        <v>18407</v>
      </c>
      <c r="G105" s="30">
        <v>16566</v>
      </c>
      <c r="H105" s="26" t="s">
        <v>96</v>
      </c>
      <c r="I105" s="26" t="s">
        <v>113</v>
      </c>
      <c r="J105" s="26" t="s">
        <v>320</v>
      </c>
      <c r="K105" s="26" t="s">
        <v>284</v>
      </c>
      <c r="L105" s="26" t="s">
        <v>321</v>
      </c>
      <c r="M105" s="26" t="s">
        <v>322</v>
      </c>
      <c r="N105" s="26"/>
      <c r="O105" s="26" t="s">
        <v>323</v>
      </c>
      <c r="P105" s="26" t="s">
        <v>81</v>
      </c>
      <c r="Q105" s="26" t="s">
        <v>65</v>
      </c>
      <c r="R105" s="26" t="s">
        <v>148</v>
      </c>
      <c r="S105" s="26" t="s">
        <v>65</v>
      </c>
      <c r="T105" s="26"/>
      <c r="U105" s="26" t="s">
        <v>324</v>
      </c>
      <c r="V105" s="26" t="s">
        <v>65</v>
      </c>
    </row>
    <row r="106" spans="3:22" ht="18.75" customHeight="1">
      <c r="C106" s="26" t="s">
        <v>325</v>
      </c>
      <c r="D106" s="26" t="s">
        <v>326</v>
      </c>
      <c r="E106" s="26" t="s">
        <v>1666</v>
      </c>
      <c r="F106" s="30">
        <v>25195</v>
      </c>
      <c r="G106" s="30">
        <v>22676</v>
      </c>
      <c r="H106" s="26" t="s">
        <v>96</v>
      </c>
      <c r="I106" s="26" t="s">
        <v>113</v>
      </c>
      <c r="J106" s="26" t="s">
        <v>320</v>
      </c>
      <c r="K106" s="26" t="s">
        <v>327</v>
      </c>
      <c r="L106" s="26" t="s">
        <v>328</v>
      </c>
      <c r="M106" s="26" t="s">
        <v>329</v>
      </c>
      <c r="N106" s="26"/>
      <c r="O106" s="26" t="s">
        <v>330</v>
      </c>
      <c r="P106" s="26" t="s">
        <v>81</v>
      </c>
      <c r="Q106" s="26" t="s">
        <v>65</v>
      </c>
      <c r="R106" s="26" t="s">
        <v>331</v>
      </c>
      <c r="S106" s="26" t="s">
        <v>65</v>
      </c>
      <c r="T106" s="26"/>
      <c r="U106" s="26" t="s">
        <v>324</v>
      </c>
      <c r="V106" s="26" t="s">
        <v>65</v>
      </c>
    </row>
  </sheetData>
  <mergeCells count="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46C8E1"/>
    <outlinePr summaryBelow="0"/>
  </sheetPr>
  <dimension ref="A1:V37"/>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6.7109375" style="3" bestFit="1" customWidth="1"/>
    <col min="4" max="4" width="13.85546875" style="3" bestFit="1" customWidth="1"/>
    <col min="5" max="5" width="135.85546875" style="3" bestFit="1" customWidth="1"/>
    <col min="6" max="7" width="11.5703125" style="3" customWidth="1"/>
    <col min="8" max="8" width="45" style="3" bestFit="1" customWidth="1"/>
    <col min="9" max="9" width="55.140625" style="3" bestFit="1" customWidth="1"/>
    <col min="10" max="10" width="23.7109375" style="3" bestFit="1" customWidth="1"/>
    <col min="11" max="11" width="37.140625" style="3" bestFit="1" customWidth="1"/>
    <col min="12" max="12" width="54.28515625" style="3" bestFit="1" customWidth="1"/>
    <col min="13" max="13" width="37.7109375" style="3" bestFit="1" customWidth="1"/>
    <col min="14" max="14" width="7.85546875" style="3" bestFit="1" customWidth="1"/>
    <col min="15" max="15" width="29.28515625" style="3" bestFit="1" customWidth="1"/>
    <col min="16" max="16" width="8.28515625" style="3" bestFit="1" customWidth="1"/>
    <col min="17" max="17" width="5.140625" style="3" bestFit="1" customWidth="1"/>
    <col min="18" max="18" width="7.85546875" style="3" bestFit="1" customWidth="1"/>
    <col min="19" max="19" width="13.28515625" style="3" bestFit="1" customWidth="1"/>
    <col min="20" max="20" width="17.5703125" style="3" bestFit="1" customWidth="1"/>
    <col min="21" max="21" width="31" style="3" bestFit="1" customWidth="1"/>
    <col min="22" max="22" width="49.85546875" style="3" bestFit="1" customWidth="1"/>
    <col min="23" max="16384" width="9.140625" style="3"/>
  </cols>
  <sheetData>
    <row r="1" spans="1:22" s="17" customFormat="1" ht="83.25" customHeight="1">
      <c r="A1" s="1"/>
      <c r="B1" s="2"/>
      <c r="C1" s="16" t="s">
        <v>13</v>
      </c>
    </row>
    <row r="2" spans="1:22" s="37" customFormat="1" ht="23.25">
      <c r="A2" s="21"/>
      <c r="B2" s="36"/>
      <c r="C2" s="141" t="s">
        <v>332</v>
      </c>
      <c r="D2" s="141"/>
      <c r="E2" s="141"/>
    </row>
    <row r="3" spans="1:22" s="37" customFormat="1" ht="33.75" customHeight="1">
      <c r="A3" s="21"/>
      <c r="B3" s="36"/>
      <c r="C3" s="38"/>
    </row>
    <row r="5" spans="1:22" ht="15" customHeight="1">
      <c r="F5" s="27" t="s">
        <v>17</v>
      </c>
    </row>
    <row r="6" spans="1:22" ht="27.75" customHeight="1">
      <c r="C6" s="23" t="s">
        <v>14</v>
      </c>
      <c r="D6" s="23" t="s">
        <v>15</v>
      </c>
      <c r="E6" s="23" t="s">
        <v>16</v>
      </c>
      <c r="F6" s="28" t="s">
        <v>2456</v>
      </c>
      <c r="G6" s="28" t="s">
        <v>2457</v>
      </c>
      <c r="H6" s="23" t="s">
        <v>19</v>
      </c>
      <c r="I6" s="23" t="s">
        <v>20</v>
      </c>
      <c r="J6" s="23" t="s">
        <v>21</v>
      </c>
      <c r="K6" s="23" t="s">
        <v>22</v>
      </c>
      <c r="L6" s="23" t="s">
        <v>23</v>
      </c>
      <c r="M6" s="23" t="s">
        <v>24</v>
      </c>
      <c r="N6" s="23" t="s">
        <v>25</v>
      </c>
      <c r="O6" s="23" t="s">
        <v>26</v>
      </c>
      <c r="P6" s="23" t="s">
        <v>27</v>
      </c>
      <c r="Q6" s="23" t="s">
        <v>28</v>
      </c>
      <c r="R6" s="23" t="s">
        <v>29</v>
      </c>
      <c r="S6" s="23" t="s">
        <v>30</v>
      </c>
      <c r="T6" s="23" t="s">
        <v>31</v>
      </c>
      <c r="U6" s="23" t="s">
        <v>32</v>
      </c>
      <c r="V6" s="23" t="s">
        <v>33</v>
      </c>
    </row>
    <row r="7" spans="1:22" ht="18.75" customHeight="1">
      <c r="C7" s="39" t="s">
        <v>333</v>
      </c>
      <c r="D7" s="25"/>
      <c r="E7" s="39"/>
      <c r="F7" s="29"/>
      <c r="G7" s="29"/>
      <c r="H7" s="25"/>
      <c r="I7" s="25"/>
      <c r="J7" s="25"/>
      <c r="K7" s="25"/>
      <c r="L7" s="25"/>
      <c r="M7" s="25"/>
      <c r="N7" s="25"/>
      <c r="O7" s="25"/>
      <c r="P7" s="25"/>
      <c r="Q7" s="25"/>
      <c r="R7" s="25"/>
      <c r="S7" s="25"/>
      <c r="T7" s="25"/>
      <c r="U7" s="25"/>
      <c r="V7" s="25"/>
    </row>
    <row r="8" spans="1:22" ht="18.75" customHeight="1">
      <c r="C8" s="26" t="s">
        <v>334</v>
      </c>
      <c r="D8" s="26" t="s">
        <v>335</v>
      </c>
      <c r="E8" s="26" t="s">
        <v>336</v>
      </c>
      <c r="F8" s="30">
        <v>12533</v>
      </c>
      <c r="G8" s="30">
        <v>11280</v>
      </c>
      <c r="H8" s="26" t="s">
        <v>39</v>
      </c>
      <c r="I8" s="26" t="s">
        <v>337</v>
      </c>
      <c r="J8" s="26" t="s">
        <v>338</v>
      </c>
      <c r="K8" s="26" t="s">
        <v>339</v>
      </c>
      <c r="L8" s="26" t="s">
        <v>340</v>
      </c>
      <c r="M8" s="26" t="s">
        <v>341</v>
      </c>
      <c r="N8" s="26"/>
      <c r="O8" s="26" t="s">
        <v>342</v>
      </c>
      <c r="P8" s="26" t="s">
        <v>343</v>
      </c>
      <c r="Q8" s="26"/>
      <c r="R8" s="26"/>
      <c r="S8" s="26" t="s">
        <v>344</v>
      </c>
      <c r="T8" s="26" t="s">
        <v>345</v>
      </c>
      <c r="U8" s="26" t="s">
        <v>64</v>
      </c>
      <c r="V8" s="26" t="s">
        <v>65</v>
      </c>
    </row>
    <row r="9" spans="1:22" ht="18.75" customHeight="1">
      <c r="C9" s="26" t="s">
        <v>346</v>
      </c>
      <c r="D9" s="26" t="s">
        <v>347</v>
      </c>
      <c r="E9" s="26" t="s">
        <v>348</v>
      </c>
      <c r="F9" s="30">
        <v>10052</v>
      </c>
      <c r="G9" s="30">
        <v>9348</v>
      </c>
      <c r="H9" s="26" t="s">
        <v>39</v>
      </c>
      <c r="I9" s="26" t="s">
        <v>349</v>
      </c>
      <c r="J9" s="26" t="s">
        <v>248</v>
      </c>
      <c r="K9" s="26" t="s">
        <v>350</v>
      </c>
      <c r="L9" s="26" t="s">
        <v>351</v>
      </c>
      <c r="M9" s="26" t="s">
        <v>341</v>
      </c>
      <c r="N9" s="26"/>
      <c r="O9" s="26" t="s">
        <v>352</v>
      </c>
      <c r="P9" s="26" t="s">
        <v>81</v>
      </c>
      <c r="Q9" s="26"/>
      <c r="R9" s="26"/>
      <c r="S9" s="26" t="s">
        <v>344</v>
      </c>
      <c r="T9" s="26" t="s">
        <v>353</v>
      </c>
      <c r="U9" s="26" t="s">
        <v>354</v>
      </c>
      <c r="V9" s="26" t="s">
        <v>65</v>
      </c>
    </row>
    <row r="10" spans="1:22" ht="18.75" customHeight="1">
      <c r="C10" s="39" t="s">
        <v>355</v>
      </c>
      <c r="D10" s="25"/>
      <c r="E10" s="39"/>
      <c r="F10" s="29"/>
      <c r="G10" s="29"/>
      <c r="H10" s="25"/>
      <c r="I10" s="25"/>
      <c r="J10" s="25"/>
      <c r="K10" s="25"/>
      <c r="L10" s="25"/>
      <c r="M10" s="25"/>
      <c r="N10" s="25"/>
      <c r="O10" s="25"/>
      <c r="P10" s="25"/>
      <c r="Q10" s="25"/>
      <c r="R10" s="25"/>
      <c r="S10" s="25"/>
      <c r="T10" s="25"/>
      <c r="U10" s="25"/>
      <c r="V10" s="25"/>
    </row>
    <row r="11" spans="1:22" ht="18.75" customHeight="1">
      <c r="C11" s="26" t="s">
        <v>356</v>
      </c>
      <c r="D11" s="26" t="s">
        <v>366</v>
      </c>
      <c r="E11" s="26" t="s">
        <v>357</v>
      </c>
      <c r="F11" s="30">
        <v>19974</v>
      </c>
      <c r="G11" s="30">
        <v>18376</v>
      </c>
      <c r="H11" s="26" t="s">
        <v>367</v>
      </c>
      <c r="I11" s="26" t="s">
        <v>358</v>
      </c>
      <c r="J11" s="26" t="s">
        <v>359</v>
      </c>
      <c r="K11" s="26" t="s">
        <v>360</v>
      </c>
      <c r="L11" s="26" t="s">
        <v>361</v>
      </c>
      <c r="M11" s="26" t="s">
        <v>362</v>
      </c>
      <c r="N11" s="26"/>
      <c r="O11" s="26" t="s">
        <v>363</v>
      </c>
      <c r="P11" s="26"/>
      <c r="Q11" s="26"/>
      <c r="R11" s="26"/>
      <c r="S11" s="26"/>
      <c r="T11" s="26" t="s">
        <v>364</v>
      </c>
      <c r="U11" s="26" t="s">
        <v>365</v>
      </c>
      <c r="V11" s="26" t="s">
        <v>65</v>
      </c>
    </row>
    <row r="12" spans="1:22" ht="18.75" customHeight="1">
      <c r="C12" s="26" t="s">
        <v>368</v>
      </c>
      <c r="D12" s="26" t="s">
        <v>369</v>
      </c>
      <c r="E12" s="26" t="s">
        <v>357</v>
      </c>
      <c r="F12" s="30">
        <v>20571</v>
      </c>
      <c r="G12" s="30">
        <v>18925</v>
      </c>
      <c r="H12" s="26" t="s">
        <v>367</v>
      </c>
      <c r="I12" s="26" t="s">
        <v>358</v>
      </c>
      <c r="J12" s="26" t="s">
        <v>359</v>
      </c>
      <c r="K12" s="26" t="s">
        <v>360</v>
      </c>
      <c r="L12" s="26" t="s">
        <v>361</v>
      </c>
      <c r="M12" s="26" t="s">
        <v>362</v>
      </c>
      <c r="N12" s="26"/>
      <c r="O12" s="26" t="s">
        <v>363</v>
      </c>
      <c r="P12" s="26"/>
      <c r="Q12" s="26"/>
      <c r="R12" s="26"/>
      <c r="S12" s="26"/>
      <c r="T12" s="26" t="s">
        <v>364</v>
      </c>
      <c r="U12" s="26" t="s">
        <v>64</v>
      </c>
      <c r="V12" s="26" t="s">
        <v>370</v>
      </c>
    </row>
    <row r="13" spans="1:22" ht="18.75" customHeight="1">
      <c r="C13" s="39" t="s">
        <v>371</v>
      </c>
      <c r="D13" s="25"/>
      <c r="E13" s="39"/>
      <c r="F13" s="29"/>
      <c r="G13" s="29"/>
      <c r="H13" s="25"/>
      <c r="I13" s="25"/>
      <c r="J13" s="25"/>
      <c r="K13" s="25"/>
      <c r="L13" s="25"/>
      <c r="M13" s="25"/>
      <c r="N13" s="25"/>
      <c r="O13" s="25"/>
      <c r="P13" s="25"/>
      <c r="Q13" s="25"/>
      <c r="R13" s="25"/>
      <c r="S13" s="25"/>
      <c r="T13" s="25"/>
      <c r="U13" s="25"/>
      <c r="V13" s="25"/>
    </row>
    <row r="14" spans="1:22" ht="18.75" customHeight="1">
      <c r="C14" s="26" t="s">
        <v>372</v>
      </c>
      <c r="D14" s="26" t="s">
        <v>378</v>
      </c>
      <c r="E14" s="26" t="s">
        <v>373</v>
      </c>
      <c r="F14" s="30">
        <v>5353</v>
      </c>
      <c r="G14" s="30">
        <v>4925</v>
      </c>
      <c r="H14" s="26" t="s">
        <v>39</v>
      </c>
      <c r="I14" s="26" t="s">
        <v>374</v>
      </c>
      <c r="J14" s="26" t="s">
        <v>338</v>
      </c>
      <c r="K14" s="26" t="s">
        <v>375</v>
      </c>
      <c r="L14" s="26"/>
      <c r="M14" s="26" t="s">
        <v>44</v>
      </c>
      <c r="N14" s="26"/>
      <c r="O14" s="26" t="s">
        <v>376</v>
      </c>
      <c r="P14" s="26"/>
      <c r="Q14" s="26"/>
      <c r="R14" s="26"/>
      <c r="S14" s="26"/>
      <c r="T14" s="26" t="s">
        <v>377</v>
      </c>
      <c r="U14" s="26" t="s">
        <v>354</v>
      </c>
      <c r="V14" s="26" t="s">
        <v>65</v>
      </c>
    </row>
    <row r="15" spans="1:22" ht="18.75" customHeight="1">
      <c r="C15" s="26" t="s">
        <v>379</v>
      </c>
      <c r="D15" s="26" t="s">
        <v>380</v>
      </c>
      <c r="E15" s="26" t="s">
        <v>381</v>
      </c>
      <c r="F15" s="30">
        <v>6527</v>
      </c>
      <c r="G15" s="30">
        <v>6070</v>
      </c>
      <c r="H15" s="26" t="s">
        <v>39</v>
      </c>
      <c r="I15" s="26" t="s">
        <v>382</v>
      </c>
      <c r="J15" s="26" t="s">
        <v>338</v>
      </c>
      <c r="K15" s="26" t="s">
        <v>383</v>
      </c>
      <c r="L15" s="26"/>
      <c r="M15" s="26" t="s">
        <v>190</v>
      </c>
      <c r="N15" s="26"/>
      <c r="O15" s="26" t="s">
        <v>384</v>
      </c>
      <c r="P15" s="26"/>
      <c r="Q15" s="26"/>
      <c r="R15" s="26"/>
      <c r="S15" s="26"/>
      <c r="T15" s="26" t="s">
        <v>385</v>
      </c>
      <c r="U15" s="26" t="s">
        <v>64</v>
      </c>
      <c r="V15" s="26" t="s">
        <v>65</v>
      </c>
    </row>
    <row r="16" spans="1:22" ht="18.75" customHeight="1">
      <c r="C16" s="26" t="s">
        <v>379</v>
      </c>
      <c r="D16" s="26" t="s">
        <v>386</v>
      </c>
      <c r="E16" s="26" t="s">
        <v>387</v>
      </c>
      <c r="F16" s="30">
        <v>7180</v>
      </c>
      <c r="G16" s="30">
        <v>6677</v>
      </c>
      <c r="H16" s="26" t="s">
        <v>39</v>
      </c>
      <c r="I16" s="26" t="s">
        <v>388</v>
      </c>
      <c r="J16" s="26" t="s">
        <v>338</v>
      </c>
      <c r="K16" s="26" t="s">
        <v>383</v>
      </c>
      <c r="L16" s="26"/>
      <c r="M16" s="26" t="s">
        <v>389</v>
      </c>
      <c r="N16" s="26"/>
      <c r="O16" s="26" t="s">
        <v>384</v>
      </c>
      <c r="P16" s="26"/>
      <c r="Q16" s="26"/>
      <c r="R16" s="26"/>
      <c r="S16" s="26"/>
      <c r="T16" s="26" t="s">
        <v>385</v>
      </c>
      <c r="U16" s="26" t="s">
        <v>64</v>
      </c>
      <c r="V16" s="26" t="s">
        <v>65</v>
      </c>
    </row>
    <row r="17" spans="3:22" ht="18.75" customHeight="1">
      <c r="C17" s="26" t="s">
        <v>390</v>
      </c>
      <c r="D17" s="26" t="s">
        <v>391</v>
      </c>
      <c r="E17" s="26" t="s">
        <v>392</v>
      </c>
      <c r="F17" s="30">
        <v>7833</v>
      </c>
      <c r="G17" s="30">
        <v>7206</v>
      </c>
      <c r="H17" s="26" t="s">
        <v>39</v>
      </c>
      <c r="I17" s="26" t="s">
        <v>349</v>
      </c>
      <c r="J17" s="26" t="s">
        <v>338</v>
      </c>
      <c r="K17" s="26" t="s">
        <v>393</v>
      </c>
      <c r="L17" s="26"/>
      <c r="M17" s="26" t="s">
        <v>341</v>
      </c>
      <c r="N17" s="26"/>
      <c r="O17" s="26" t="s">
        <v>363</v>
      </c>
      <c r="P17" s="26"/>
      <c r="Q17" s="26"/>
      <c r="R17" s="26"/>
      <c r="S17" s="26"/>
      <c r="T17" s="26" t="s">
        <v>385</v>
      </c>
      <c r="U17" s="26" t="s">
        <v>64</v>
      </c>
      <c r="V17" s="26" t="s">
        <v>65</v>
      </c>
    </row>
    <row r="18" spans="3:22" ht="18.75" customHeight="1">
      <c r="C18" s="26" t="s">
        <v>390</v>
      </c>
      <c r="D18" s="26" t="s">
        <v>394</v>
      </c>
      <c r="E18" s="26" t="s">
        <v>395</v>
      </c>
      <c r="F18" s="30">
        <v>8486</v>
      </c>
      <c r="G18" s="30">
        <v>7807</v>
      </c>
      <c r="H18" s="26" t="s">
        <v>39</v>
      </c>
      <c r="I18" s="26" t="s">
        <v>349</v>
      </c>
      <c r="J18" s="26" t="s">
        <v>338</v>
      </c>
      <c r="K18" s="26" t="s">
        <v>396</v>
      </c>
      <c r="L18" s="26"/>
      <c r="M18" s="26" t="s">
        <v>341</v>
      </c>
      <c r="N18" s="26"/>
      <c r="O18" s="26" t="s">
        <v>363</v>
      </c>
      <c r="P18" s="26"/>
      <c r="Q18" s="26"/>
      <c r="R18" s="26"/>
      <c r="S18" s="26"/>
      <c r="T18" s="26" t="s">
        <v>385</v>
      </c>
      <c r="U18" s="26" t="s">
        <v>64</v>
      </c>
      <c r="V18" s="26" t="s">
        <v>65</v>
      </c>
    </row>
    <row r="19" spans="3:22" ht="18.75" customHeight="1">
      <c r="C19" s="26" t="s">
        <v>397</v>
      </c>
      <c r="D19" s="26" t="s">
        <v>398</v>
      </c>
      <c r="E19" s="26" t="s">
        <v>399</v>
      </c>
      <c r="F19" s="30">
        <v>8094</v>
      </c>
      <c r="G19" s="30">
        <v>7447</v>
      </c>
      <c r="H19" s="26" t="s">
        <v>39</v>
      </c>
      <c r="I19" s="26" t="s">
        <v>400</v>
      </c>
      <c r="J19" s="26" t="s">
        <v>338</v>
      </c>
      <c r="K19" s="26" t="s">
        <v>393</v>
      </c>
      <c r="L19" s="26"/>
      <c r="M19" s="26" t="s">
        <v>341</v>
      </c>
      <c r="N19" s="26"/>
      <c r="O19" s="26" t="s">
        <v>65</v>
      </c>
      <c r="P19" s="26"/>
      <c r="Q19" s="26"/>
      <c r="R19" s="26"/>
      <c r="S19" s="26" t="s">
        <v>401</v>
      </c>
      <c r="T19" s="26" t="s">
        <v>402</v>
      </c>
      <c r="U19" s="26" t="s">
        <v>64</v>
      </c>
      <c r="V19" s="26" t="s">
        <v>65</v>
      </c>
    </row>
    <row r="20" spans="3:22" ht="18.75" customHeight="1">
      <c r="C20" s="26" t="s">
        <v>403</v>
      </c>
      <c r="D20" s="26" t="s">
        <v>404</v>
      </c>
      <c r="E20" s="26" t="s">
        <v>405</v>
      </c>
      <c r="F20" s="30">
        <v>6396</v>
      </c>
      <c r="G20" s="30">
        <v>5885</v>
      </c>
      <c r="H20" s="26" t="s">
        <v>39</v>
      </c>
      <c r="I20" s="26" t="s">
        <v>406</v>
      </c>
      <c r="J20" s="26" t="s">
        <v>338</v>
      </c>
      <c r="K20" s="26" t="s">
        <v>375</v>
      </c>
      <c r="L20" s="26"/>
      <c r="M20" s="26" t="s">
        <v>389</v>
      </c>
      <c r="N20" s="26"/>
      <c r="O20" s="26" t="s">
        <v>65</v>
      </c>
      <c r="P20" s="26"/>
      <c r="Q20" s="26"/>
      <c r="R20" s="26"/>
      <c r="S20" s="26" t="s">
        <v>401</v>
      </c>
      <c r="T20" s="26" t="s">
        <v>402</v>
      </c>
      <c r="U20" s="26" t="s">
        <v>64</v>
      </c>
      <c r="V20" s="26" t="s">
        <v>65</v>
      </c>
    </row>
    <row r="21" spans="3:22" ht="18.75" customHeight="1">
      <c r="C21" s="26" t="s">
        <v>407</v>
      </c>
      <c r="D21" s="26" t="s">
        <v>409</v>
      </c>
      <c r="E21" s="26" t="s">
        <v>408</v>
      </c>
      <c r="F21" s="30">
        <v>8355</v>
      </c>
      <c r="G21" s="30">
        <v>7687</v>
      </c>
      <c r="H21" s="26" t="s">
        <v>39</v>
      </c>
      <c r="I21" s="26" t="s">
        <v>40</v>
      </c>
      <c r="J21" s="26" t="s">
        <v>70</v>
      </c>
      <c r="K21" s="26" t="s">
        <v>375</v>
      </c>
      <c r="L21" s="26"/>
      <c r="M21" s="26" t="s">
        <v>44</v>
      </c>
      <c r="N21" s="26"/>
      <c r="O21" s="26" t="s">
        <v>46</v>
      </c>
      <c r="P21" s="26"/>
      <c r="Q21" s="26"/>
      <c r="R21" s="26"/>
      <c r="S21" s="26"/>
      <c r="T21" s="26" t="s">
        <v>385</v>
      </c>
      <c r="U21" s="26" t="s">
        <v>64</v>
      </c>
      <c r="V21" s="26" t="s">
        <v>65</v>
      </c>
    </row>
    <row r="22" spans="3:22" ht="18.75" customHeight="1">
      <c r="C22" s="26" t="s">
        <v>407</v>
      </c>
      <c r="D22" s="26" t="s">
        <v>410</v>
      </c>
      <c r="E22" s="26" t="s">
        <v>411</v>
      </c>
      <c r="F22" s="30">
        <v>11749</v>
      </c>
      <c r="G22" s="30">
        <v>10809</v>
      </c>
      <c r="H22" s="26" t="s">
        <v>39</v>
      </c>
      <c r="I22" s="26" t="s">
        <v>62</v>
      </c>
      <c r="J22" s="26" t="s">
        <v>80</v>
      </c>
      <c r="K22" s="26" t="s">
        <v>412</v>
      </c>
      <c r="L22" s="26"/>
      <c r="M22" s="26" t="s">
        <v>44</v>
      </c>
      <c r="N22" s="26"/>
      <c r="O22" s="26" t="s">
        <v>342</v>
      </c>
      <c r="P22" s="26"/>
      <c r="Q22" s="26"/>
      <c r="R22" s="26"/>
      <c r="S22" s="26"/>
      <c r="T22" s="26" t="s">
        <v>385</v>
      </c>
      <c r="U22" s="26" t="s">
        <v>64</v>
      </c>
      <c r="V22" s="26" t="s">
        <v>65</v>
      </c>
    </row>
    <row r="23" spans="3:22" ht="18.75" customHeight="1">
      <c r="C23" s="26" t="s">
        <v>413</v>
      </c>
      <c r="D23" s="26" t="s">
        <v>414</v>
      </c>
      <c r="E23" s="26" t="s">
        <v>415</v>
      </c>
      <c r="F23" s="30">
        <v>5874</v>
      </c>
      <c r="G23" s="30">
        <v>5404</v>
      </c>
      <c r="H23" s="26" t="s">
        <v>39</v>
      </c>
      <c r="I23" s="26" t="s">
        <v>374</v>
      </c>
      <c r="J23" s="26" t="s">
        <v>416</v>
      </c>
      <c r="K23" s="26" t="s">
        <v>98</v>
      </c>
      <c r="L23" s="26"/>
      <c r="M23" s="26" t="s">
        <v>44</v>
      </c>
      <c r="N23" s="26"/>
      <c r="O23" s="26" t="s">
        <v>46</v>
      </c>
      <c r="P23" s="26"/>
      <c r="Q23" s="26"/>
      <c r="R23" s="26"/>
      <c r="S23" s="26"/>
      <c r="T23" s="26" t="s">
        <v>385</v>
      </c>
      <c r="U23" s="26" t="s">
        <v>64</v>
      </c>
      <c r="V23" s="26" t="s">
        <v>65</v>
      </c>
    </row>
    <row r="24" spans="3:22" ht="18.75" customHeight="1">
      <c r="C24" s="26" t="s">
        <v>417</v>
      </c>
      <c r="D24" s="26" t="s">
        <v>418</v>
      </c>
      <c r="E24" s="26" t="s">
        <v>419</v>
      </c>
      <c r="F24" s="30">
        <v>9139</v>
      </c>
      <c r="G24" s="30">
        <v>8225</v>
      </c>
      <c r="H24" s="26" t="s">
        <v>39</v>
      </c>
      <c r="I24" s="26" t="s">
        <v>420</v>
      </c>
      <c r="J24" s="26" t="s">
        <v>338</v>
      </c>
      <c r="K24" s="26" t="s">
        <v>339</v>
      </c>
      <c r="L24" s="26"/>
      <c r="M24" s="26" t="s">
        <v>341</v>
      </c>
      <c r="N24" s="26"/>
      <c r="O24" s="26" t="s">
        <v>46</v>
      </c>
      <c r="P24" s="26"/>
      <c r="Q24" s="26"/>
      <c r="R24" s="26"/>
      <c r="S24" s="26"/>
      <c r="T24" s="26" t="s">
        <v>385</v>
      </c>
      <c r="U24" s="26" t="s">
        <v>64</v>
      </c>
      <c r="V24" s="26" t="s">
        <v>65</v>
      </c>
    </row>
    <row r="25" spans="3:22" ht="18.75" customHeight="1">
      <c r="C25" s="26" t="s">
        <v>417</v>
      </c>
      <c r="D25" s="26" t="s">
        <v>421</v>
      </c>
      <c r="E25" s="26" t="s">
        <v>422</v>
      </c>
      <c r="F25" s="30">
        <v>9791</v>
      </c>
      <c r="G25" s="30">
        <v>8812</v>
      </c>
      <c r="H25" s="26" t="s">
        <v>39</v>
      </c>
      <c r="I25" s="26" t="s">
        <v>423</v>
      </c>
      <c r="J25" s="26" t="s">
        <v>424</v>
      </c>
      <c r="K25" s="26" t="s">
        <v>339</v>
      </c>
      <c r="L25" s="26"/>
      <c r="M25" s="26" t="s">
        <v>341</v>
      </c>
      <c r="N25" s="26"/>
      <c r="O25" s="26" t="s">
        <v>46</v>
      </c>
      <c r="P25" s="26"/>
      <c r="Q25" s="26"/>
      <c r="R25" s="26"/>
      <c r="S25" s="26"/>
      <c r="T25" s="26" t="s">
        <v>353</v>
      </c>
      <c r="U25" s="26" t="s">
        <v>64</v>
      </c>
      <c r="V25" s="26" t="s">
        <v>65</v>
      </c>
    </row>
    <row r="26" spans="3:22" ht="18.75" customHeight="1">
      <c r="C26" s="26" t="s">
        <v>417</v>
      </c>
      <c r="D26" s="26" t="s">
        <v>425</v>
      </c>
      <c r="E26" s="26" t="s">
        <v>426</v>
      </c>
      <c r="F26" s="30">
        <v>10444</v>
      </c>
      <c r="G26" s="30">
        <v>9399</v>
      </c>
      <c r="H26" s="26" t="s">
        <v>39</v>
      </c>
      <c r="I26" s="26" t="s">
        <v>423</v>
      </c>
      <c r="J26" s="26" t="s">
        <v>424</v>
      </c>
      <c r="K26" s="26" t="s">
        <v>396</v>
      </c>
      <c r="L26" s="26"/>
      <c r="M26" s="26" t="s">
        <v>341</v>
      </c>
      <c r="N26" s="26"/>
      <c r="O26" s="26" t="s">
        <v>46</v>
      </c>
      <c r="P26" s="26"/>
      <c r="Q26" s="26"/>
      <c r="R26" s="26"/>
      <c r="S26" s="26"/>
      <c r="T26" s="26" t="s">
        <v>353</v>
      </c>
      <c r="U26" s="26" t="s">
        <v>64</v>
      </c>
      <c r="V26" s="26" t="s">
        <v>65</v>
      </c>
    </row>
    <row r="27" spans="3:22" ht="18.75" customHeight="1">
      <c r="C27" s="26" t="s">
        <v>417</v>
      </c>
      <c r="D27" s="26" t="s">
        <v>427</v>
      </c>
      <c r="E27" s="26" t="s">
        <v>428</v>
      </c>
      <c r="F27" s="30">
        <v>13707</v>
      </c>
      <c r="G27" s="30">
        <v>12336</v>
      </c>
      <c r="H27" s="26" t="s">
        <v>39</v>
      </c>
      <c r="I27" s="26" t="s">
        <v>429</v>
      </c>
      <c r="J27" s="26" t="s">
        <v>424</v>
      </c>
      <c r="K27" s="26" t="s">
        <v>396</v>
      </c>
      <c r="L27" s="26"/>
      <c r="M27" s="26" t="s">
        <v>341</v>
      </c>
      <c r="N27" s="26"/>
      <c r="O27" s="26" t="s">
        <v>46</v>
      </c>
      <c r="P27" s="26"/>
      <c r="Q27" s="26"/>
      <c r="R27" s="26"/>
      <c r="S27" s="26"/>
      <c r="T27" s="26" t="s">
        <v>353</v>
      </c>
      <c r="U27" s="26" t="s">
        <v>64</v>
      </c>
      <c r="V27" s="26" t="s">
        <v>65</v>
      </c>
    </row>
    <row r="28" spans="3:22" ht="18.75" customHeight="1">
      <c r="C28" s="26" t="s">
        <v>430</v>
      </c>
      <c r="D28" s="26" t="s">
        <v>431</v>
      </c>
      <c r="E28" s="26" t="s">
        <v>432</v>
      </c>
      <c r="F28" s="30">
        <v>10444</v>
      </c>
      <c r="G28" s="30">
        <v>9399</v>
      </c>
      <c r="H28" s="26" t="s">
        <v>39</v>
      </c>
      <c r="I28" s="26" t="s">
        <v>423</v>
      </c>
      <c r="J28" s="26" t="s">
        <v>338</v>
      </c>
      <c r="K28" s="26" t="s">
        <v>339</v>
      </c>
      <c r="L28" s="26"/>
      <c r="M28" s="26" t="s">
        <v>433</v>
      </c>
      <c r="N28" s="26"/>
      <c r="O28" s="26" t="s">
        <v>46</v>
      </c>
      <c r="P28" s="26"/>
      <c r="Q28" s="26"/>
      <c r="R28" s="26"/>
      <c r="S28" s="26"/>
      <c r="T28" s="26" t="s">
        <v>434</v>
      </c>
      <c r="U28" s="26" t="s">
        <v>64</v>
      </c>
      <c r="V28" s="26" t="s">
        <v>65</v>
      </c>
    </row>
    <row r="29" spans="3:22" ht="18.75" customHeight="1">
      <c r="C29" s="26" t="s">
        <v>435</v>
      </c>
      <c r="D29" s="26" t="s">
        <v>436</v>
      </c>
      <c r="E29" s="26" t="s">
        <v>437</v>
      </c>
      <c r="F29" s="30">
        <v>9791</v>
      </c>
      <c r="G29" s="30">
        <v>8812</v>
      </c>
      <c r="H29" s="26" t="s">
        <v>39</v>
      </c>
      <c r="I29" s="26" t="s">
        <v>337</v>
      </c>
      <c r="J29" s="26" t="s">
        <v>424</v>
      </c>
      <c r="K29" s="26" t="s">
        <v>339</v>
      </c>
      <c r="L29" s="26"/>
      <c r="M29" s="26" t="s">
        <v>341</v>
      </c>
      <c r="N29" s="26"/>
      <c r="O29" s="26" t="s">
        <v>46</v>
      </c>
      <c r="P29" s="26"/>
      <c r="Q29" s="26"/>
      <c r="R29" s="26"/>
      <c r="S29" s="26" t="s">
        <v>401</v>
      </c>
      <c r="T29" s="26" t="s">
        <v>402</v>
      </c>
      <c r="U29" s="26" t="s">
        <v>64</v>
      </c>
      <c r="V29" s="26" t="s">
        <v>65</v>
      </c>
    </row>
    <row r="30" spans="3:22" ht="18.75" customHeight="1">
      <c r="C30" s="39" t="s">
        <v>438</v>
      </c>
      <c r="D30" s="25"/>
      <c r="E30" s="39"/>
      <c r="F30" s="29"/>
      <c r="G30" s="29"/>
      <c r="H30" s="25"/>
      <c r="I30" s="25"/>
      <c r="J30" s="25"/>
      <c r="K30" s="25"/>
      <c r="L30" s="25"/>
      <c r="M30" s="25"/>
      <c r="N30" s="25"/>
      <c r="O30" s="25"/>
      <c r="P30" s="25"/>
      <c r="Q30" s="25"/>
      <c r="R30" s="25"/>
      <c r="S30" s="25"/>
      <c r="T30" s="25"/>
      <c r="U30" s="25"/>
      <c r="V30" s="25"/>
    </row>
    <row r="31" spans="3:22" ht="18.75" customHeight="1">
      <c r="C31" s="26" t="s">
        <v>439</v>
      </c>
      <c r="D31" s="26" t="s">
        <v>440</v>
      </c>
      <c r="E31" s="26" t="s">
        <v>441</v>
      </c>
      <c r="F31" s="30">
        <v>5614</v>
      </c>
      <c r="G31" s="30">
        <v>5221</v>
      </c>
      <c r="H31" s="26" t="s">
        <v>39</v>
      </c>
      <c r="I31" s="26" t="s">
        <v>442</v>
      </c>
      <c r="J31" s="26" t="s">
        <v>259</v>
      </c>
      <c r="K31" s="26" t="s">
        <v>443</v>
      </c>
      <c r="L31" s="26"/>
      <c r="M31" s="26" t="s">
        <v>341</v>
      </c>
      <c r="N31" s="26"/>
      <c r="O31" s="26" t="s">
        <v>65</v>
      </c>
      <c r="P31" s="26"/>
      <c r="Q31" s="26"/>
      <c r="R31" s="26"/>
      <c r="S31" s="26" t="s">
        <v>401</v>
      </c>
      <c r="T31" s="26" t="s">
        <v>402</v>
      </c>
      <c r="U31" s="26" t="s">
        <v>354</v>
      </c>
      <c r="V31" s="26" t="s">
        <v>65</v>
      </c>
    </row>
    <row r="32" spans="3:22" ht="18.75" customHeight="1">
      <c r="C32" s="26" t="s">
        <v>439</v>
      </c>
      <c r="D32" s="26" t="s">
        <v>444</v>
      </c>
      <c r="E32" s="26" t="s">
        <v>445</v>
      </c>
      <c r="F32" s="30">
        <v>6201</v>
      </c>
      <c r="G32" s="30">
        <v>5767</v>
      </c>
      <c r="H32" s="26" t="s">
        <v>39</v>
      </c>
      <c r="I32" s="26" t="s">
        <v>400</v>
      </c>
      <c r="J32" s="26" t="s">
        <v>248</v>
      </c>
      <c r="K32" s="26" t="s">
        <v>446</v>
      </c>
      <c r="L32" s="26"/>
      <c r="M32" s="26" t="s">
        <v>341</v>
      </c>
      <c r="N32" s="26"/>
      <c r="O32" s="26" t="s">
        <v>352</v>
      </c>
      <c r="P32" s="26"/>
      <c r="Q32" s="26"/>
      <c r="R32" s="26"/>
      <c r="S32" s="26" t="s">
        <v>401</v>
      </c>
      <c r="T32" s="26" t="s">
        <v>402</v>
      </c>
      <c r="U32" s="26" t="s">
        <v>354</v>
      </c>
      <c r="V32" s="26" t="s">
        <v>65</v>
      </c>
    </row>
    <row r="33" spans="3:22" ht="18.75" customHeight="1">
      <c r="C33" s="39" t="s">
        <v>447</v>
      </c>
      <c r="D33" s="25"/>
      <c r="E33" s="39"/>
      <c r="F33" s="29"/>
      <c r="G33" s="29"/>
      <c r="H33" s="25"/>
      <c r="I33" s="25"/>
      <c r="J33" s="25"/>
      <c r="K33" s="25"/>
      <c r="L33" s="25"/>
      <c r="M33" s="25"/>
      <c r="N33" s="25"/>
      <c r="O33" s="25"/>
      <c r="P33" s="25"/>
      <c r="Q33" s="25"/>
      <c r="R33" s="25"/>
      <c r="S33" s="25"/>
      <c r="T33" s="25"/>
      <c r="U33" s="25"/>
      <c r="V33" s="25"/>
    </row>
    <row r="34" spans="3:22" ht="18.75" customHeight="1">
      <c r="C34" s="132" t="s">
        <v>448</v>
      </c>
      <c r="D34" s="26" t="s">
        <v>2445</v>
      </c>
      <c r="E34" s="132" t="s">
        <v>2446</v>
      </c>
      <c r="F34" s="133">
        <v>13055</v>
      </c>
      <c r="G34" s="133">
        <v>11750</v>
      </c>
      <c r="H34" s="132" t="s">
        <v>96</v>
      </c>
      <c r="I34" s="132" t="s">
        <v>2447</v>
      </c>
      <c r="J34" s="132" t="s">
        <v>320</v>
      </c>
      <c r="K34" s="132" t="s">
        <v>449</v>
      </c>
      <c r="L34" s="132"/>
      <c r="M34" s="132" t="s">
        <v>322</v>
      </c>
      <c r="N34" s="132"/>
      <c r="O34" s="132" t="s">
        <v>450</v>
      </c>
      <c r="P34" s="132"/>
      <c r="Q34" s="132"/>
      <c r="R34" s="132"/>
      <c r="S34" s="132" t="s">
        <v>65</v>
      </c>
      <c r="T34" s="132" t="s">
        <v>451</v>
      </c>
      <c r="U34" s="132" t="s">
        <v>324</v>
      </c>
      <c r="V34" s="132" t="s">
        <v>65</v>
      </c>
    </row>
    <row r="35" spans="3:22" ht="18.75" customHeight="1">
      <c r="C35" s="132" t="s">
        <v>448</v>
      </c>
      <c r="D35" s="26" t="s">
        <v>2448</v>
      </c>
      <c r="E35" s="132" t="s">
        <v>2449</v>
      </c>
      <c r="F35" s="133">
        <v>18799</v>
      </c>
      <c r="G35" s="133">
        <v>16919</v>
      </c>
      <c r="H35" s="132" t="s">
        <v>96</v>
      </c>
      <c r="I35" s="132" t="s">
        <v>453</v>
      </c>
      <c r="J35" s="132" t="s">
        <v>320</v>
      </c>
      <c r="K35" s="132" t="s">
        <v>449</v>
      </c>
      <c r="L35" s="132"/>
      <c r="M35" s="132" t="s">
        <v>2450</v>
      </c>
      <c r="N35" s="132"/>
      <c r="O35" s="132" t="s">
        <v>450</v>
      </c>
      <c r="P35" s="132"/>
      <c r="Q35" s="132"/>
      <c r="R35" s="132"/>
      <c r="S35" s="132" t="s">
        <v>65</v>
      </c>
      <c r="T35" s="132" t="s">
        <v>454</v>
      </c>
      <c r="U35" s="132" t="s">
        <v>324</v>
      </c>
      <c r="V35" s="132" t="s">
        <v>65</v>
      </c>
    </row>
    <row r="36" spans="3:22" ht="18.75" customHeight="1">
      <c r="C36" s="132" t="s">
        <v>452</v>
      </c>
      <c r="D36" s="26" t="s">
        <v>2453</v>
      </c>
      <c r="E36" s="132" t="s">
        <v>2454</v>
      </c>
      <c r="F36" s="133">
        <v>26436</v>
      </c>
      <c r="G36" s="133">
        <v>23793</v>
      </c>
      <c r="H36" s="132" t="s">
        <v>96</v>
      </c>
      <c r="I36" s="132" t="s">
        <v>456</v>
      </c>
      <c r="J36" s="132" t="s">
        <v>174</v>
      </c>
      <c r="K36" s="132" t="s">
        <v>457</v>
      </c>
      <c r="L36" s="132"/>
      <c r="M36" s="132" t="s">
        <v>2452</v>
      </c>
      <c r="N36" s="132"/>
      <c r="O36" s="132" t="s">
        <v>450</v>
      </c>
      <c r="P36" s="132"/>
      <c r="Q36" s="132"/>
      <c r="R36" s="132"/>
      <c r="S36" s="132" t="s">
        <v>65</v>
      </c>
      <c r="T36" s="132" t="s">
        <v>454</v>
      </c>
      <c r="U36" s="132" t="s">
        <v>324</v>
      </c>
      <c r="V36" s="132" t="s">
        <v>65</v>
      </c>
    </row>
    <row r="37" spans="3:22" ht="18.75" customHeight="1">
      <c r="C37" s="132" t="s">
        <v>452</v>
      </c>
      <c r="D37" s="26" t="s">
        <v>2451</v>
      </c>
      <c r="E37" s="132" t="s">
        <v>455</v>
      </c>
      <c r="F37" s="133">
        <v>25456</v>
      </c>
      <c r="G37" s="133">
        <v>22911</v>
      </c>
      <c r="H37" s="132" t="s">
        <v>96</v>
      </c>
      <c r="I37" s="132" t="s">
        <v>456</v>
      </c>
      <c r="J37" s="132" t="s">
        <v>320</v>
      </c>
      <c r="K37" s="132" t="s">
        <v>457</v>
      </c>
      <c r="L37" s="132"/>
      <c r="M37" s="132" t="s">
        <v>2452</v>
      </c>
      <c r="N37" s="132"/>
      <c r="O37" s="132" t="s">
        <v>450</v>
      </c>
      <c r="P37" s="132"/>
      <c r="Q37" s="132"/>
      <c r="R37" s="132"/>
      <c r="S37" s="132" t="s">
        <v>65</v>
      </c>
      <c r="T37" s="132" t="s">
        <v>454</v>
      </c>
      <c r="U37" s="132" t="s">
        <v>324</v>
      </c>
      <c r="V37" s="132" t="s">
        <v>65</v>
      </c>
    </row>
  </sheetData>
  <mergeCells count="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04187"/>
    <outlinePr summaryBelow="0"/>
  </sheetPr>
  <dimension ref="A1:P20"/>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7.140625" style="3" bestFit="1" customWidth="1"/>
    <col min="4" max="4" width="13.7109375" style="3" bestFit="1" customWidth="1"/>
    <col min="5" max="5" width="135.28515625" style="3" bestFit="1" customWidth="1"/>
    <col min="6" max="7" width="11.5703125" style="3" customWidth="1"/>
    <col min="8" max="8" width="53.42578125" style="3" bestFit="1" customWidth="1"/>
    <col min="9" max="9" width="52.140625" style="3" bestFit="1" customWidth="1"/>
    <col min="10" max="10" width="33.85546875" style="3" bestFit="1" customWidth="1"/>
    <col min="11" max="11" width="30.42578125" style="3" bestFit="1" customWidth="1"/>
    <col min="12" max="12" width="65.5703125" style="3" bestFit="1" customWidth="1"/>
    <col min="13" max="13" width="21.85546875" style="3" bestFit="1" customWidth="1"/>
    <col min="14" max="14" width="19.42578125" style="3" bestFit="1" customWidth="1"/>
    <col min="15" max="15" width="13.5703125" style="3" bestFit="1" customWidth="1"/>
    <col min="16" max="16" width="13.85546875" style="3" bestFit="1" customWidth="1"/>
    <col min="17" max="16384" width="9.140625" style="3"/>
  </cols>
  <sheetData>
    <row r="1" spans="1:16" s="17" customFormat="1" ht="83.25" customHeight="1">
      <c r="A1" s="1"/>
      <c r="B1" s="2"/>
      <c r="C1" s="16" t="s">
        <v>13</v>
      </c>
    </row>
    <row r="2" spans="1:16" s="41" customFormat="1" ht="23.25">
      <c r="A2" s="21"/>
      <c r="B2" s="40"/>
      <c r="C2" s="142" t="s">
        <v>9</v>
      </c>
      <c r="D2" s="142"/>
      <c r="E2" s="142"/>
    </row>
    <row r="3" spans="1:16" s="41" customFormat="1" ht="33.75" customHeight="1">
      <c r="A3" s="21"/>
      <c r="B3" s="40"/>
      <c r="C3" s="42"/>
    </row>
    <row r="5" spans="1:16" ht="15" customHeight="1">
      <c r="F5" s="27" t="s">
        <v>17</v>
      </c>
    </row>
    <row r="6" spans="1:16" ht="27.75" customHeight="1">
      <c r="C6" s="23" t="s">
        <v>14</v>
      </c>
      <c r="D6" s="23" t="s">
        <v>15</v>
      </c>
      <c r="E6" s="23" t="s">
        <v>16</v>
      </c>
      <c r="F6" s="28" t="s">
        <v>2456</v>
      </c>
      <c r="G6" s="28" t="s">
        <v>2457</v>
      </c>
      <c r="H6" s="23" t="s">
        <v>19</v>
      </c>
      <c r="I6" s="23" t="s">
        <v>20</v>
      </c>
      <c r="J6" s="23" t="s">
        <v>21</v>
      </c>
      <c r="K6" s="23" t="s">
        <v>22</v>
      </c>
      <c r="L6" s="23" t="s">
        <v>24</v>
      </c>
      <c r="M6" s="23" t="s">
        <v>30</v>
      </c>
      <c r="N6" s="23" t="s">
        <v>31</v>
      </c>
      <c r="O6" s="23" t="s">
        <v>32</v>
      </c>
      <c r="P6" s="23" t="s">
        <v>33</v>
      </c>
    </row>
    <row r="7" spans="1:16" ht="18.75" customHeight="1">
      <c r="C7" s="43" t="s">
        <v>458</v>
      </c>
      <c r="D7" s="25"/>
      <c r="E7" s="43"/>
      <c r="F7" s="29"/>
      <c r="G7" s="29"/>
      <c r="H7" s="25"/>
      <c r="I7" s="25"/>
      <c r="J7" s="25"/>
      <c r="K7" s="25"/>
      <c r="L7" s="25"/>
      <c r="M7" s="25"/>
      <c r="N7" s="25"/>
      <c r="O7" s="25"/>
      <c r="P7" s="25"/>
    </row>
    <row r="8" spans="1:16" ht="18.75" customHeight="1">
      <c r="C8" s="26" t="s">
        <v>459</v>
      </c>
      <c r="D8" s="130" t="s">
        <v>1583</v>
      </c>
      <c r="E8" s="26" t="s">
        <v>2418</v>
      </c>
      <c r="F8" s="30">
        <v>12741</v>
      </c>
      <c r="G8" s="30">
        <v>11594</v>
      </c>
      <c r="H8" s="26" t="s">
        <v>39</v>
      </c>
      <c r="I8" s="26" t="s">
        <v>463</v>
      </c>
      <c r="J8" s="26" t="s">
        <v>461</v>
      </c>
      <c r="K8" s="26" t="s">
        <v>2431</v>
      </c>
      <c r="L8" s="26" t="s">
        <v>462</v>
      </c>
      <c r="M8" s="26"/>
      <c r="N8" s="26" t="s">
        <v>434</v>
      </c>
      <c r="O8" s="26" t="s">
        <v>64</v>
      </c>
      <c r="P8" s="26" t="s">
        <v>65</v>
      </c>
    </row>
    <row r="9" spans="1:16" ht="18.75" customHeight="1">
      <c r="C9" s="26" t="s">
        <v>459</v>
      </c>
      <c r="D9" s="26" t="s">
        <v>464</v>
      </c>
      <c r="E9" s="26" t="s">
        <v>2419</v>
      </c>
      <c r="F9" s="30">
        <v>14229</v>
      </c>
      <c r="G9" s="30">
        <v>12949</v>
      </c>
      <c r="H9" s="26" t="s">
        <v>39</v>
      </c>
      <c r="I9" s="26" t="s">
        <v>460</v>
      </c>
      <c r="J9" s="26" t="s">
        <v>461</v>
      </c>
      <c r="K9" s="26" t="s">
        <v>2431</v>
      </c>
      <c r="L9" s="26" t="s">
        <v>462</v>
      </c>
      <c r="M9" s="26"/>
      <c r="N9" s="26" t="s">
        <v>434</v>
      </c>
      <c r="O9" s="26" t="s">
        <v>64</v>
      </c>
      <c r="P9" s="26" t="s">
        <v>65</v>
      </c>
    </row>
    <row r="10" spans="1:16" ht="18.75" customHeight="1">
      <c r="C10" s="26" t="s">
        <v>459</v>
      </c>
      <c r="D10" s="26" t="s">
        <v>465</v>
      </c>
      <c r="E10" s="26" t="s">
        <v>2420</v>
      </c>
      <c r="F10" s="30">
        <v>15600</v>
      </c>
      <c r="G10" s="30">
        <v>14196</v>
      </c>
      <c r="H10" s="26" t="s">
        <v>39</v>
      </c>
      <c r="I10" s="26" t="s">
        <v>460</v>
      </c>
      <c r="J10" s="26" t="s">
        <v>461</v>
      </c>
      <c r="K10" s="26" t="s">
        <v>2431</v>
      </c>
      <c r="L10" s="26" t="s">
        <v>462</v>
      </c>
      <c r="M10" s="26"/>
      <c r="N10" s="26" t="s">
        <v>434</v>
      </c>
      <c r="O10" s="26" t="s">
        <v>64</v>
      </c>
      <c r="P10" s="26" t="s">
        <v>65</v>
      </c>
    </row>
    <row r="11" spans="1:16" ht="18.75" customHeight="1">
      <c r="C11" s="26" t="s">
        <v>466</v>
      </c>
      <c r="D11" s="26" t="s">
        <v>467</v>
      </c>
      <c r="E11" s="26" t="s">
        <v>2421</v>
      </c>
      <c r="F11" s="30">
        <v>13316</v>
      </c>
      <c r="G11" s="30">
        <v>12118</v>
      </c>
      <c r="H11" s="26" t="s">
        <v>39</v>
      </c>
      <c r="I11" s="26" t="s">
        <v>468</v>
      </c>
      <c r="J11" s="26" t="s">
        <v>469</v>
      </c>
      <c r="K11" s="26" t="s">
        <v>2431</v>
      </c>
      <c r="L11" s="26" t="s">
        <v>65</v>
      </c>
      <c r="M11" s="26" t="s">
        <v>140</v>
      </c>
      <c r="N11" s="26" t="s">
        <v>470</v>
      </c>
      <c r="O11" s="26" t="s">
        <v>64</v>
      </c>
      <c r="P11" s="26" t="s">
        <v>65</v>
      </c>
    </row>
    <row r="12" spans="1:16" ht="18.75" customHeight="1">
      <c r="C12" s="26" t="s">
        <v>466</v>
      </c>
      <c r="D12" s="26" t="s">
        <v>471</v>
      </c>
      <c r="E12" s="26" t="s">
        <v>2422</v>
      </c>
      <c r="F12" s="30">
        <v>14229</v>
      </c>
      <c r="G12" s="30">
        <v>12949</v>
      </c>
      <c r="H12" s="26" t="s">
        <v>39</v>
      </c>
      <c r="I12" s="26" t="s">
        <v>472</v>
      </c>
      <c r="J12" s="26" t="s">
        <v>469</v>
      </c>
      <c r="K12" s="26" t="s">
        <v>2431</v>
      </c>
      <c r="L12" s="26" t="s">
        <v>65</v>
      </c>
      <c r="M12" s="26" t="s">
        <v>140</v>
      </c>
      <c r="N12" s="26" t="s">
        <v>470</v>
      </c>
      <c r="O12" s="26" t="s">
        <v>64</v>
      </c>
      <c r="P12" s="26" t="s">
        <v>65</v>
      </c>
    </row>
    <row r="13" spans="1:16" ht="18.75" customHeight="1">
      <c r="C13" s="26" t="s">
        <v>466</v>
      </c>
      <c r="D13" s="26" t="s">
        <v>473</v>
      </c>
      <c r="E13" s="26" t="s">
        <v>2423</v>
      </c>
      <c r="F13" s="30">
        <v>15013</v>
      </c>
      <c r="G13" s="30">
        <v>13662</v>
      </c>
      <c r="H13" s="26" t="s">
        <v>39</v>
      </c>
      <c r="I13" s="26" t="s">
        <v>474</v>
      </c>
      <c r="J13" s="26" t="s">
        <v>469</v>
      </c>
      <c r="K13" s="26" t="s">
        <v>2431</v>
      </c>
      <c r="L13" s="26" t="s">
        <v>65</v>
      </c>
      <c r="M13" s="26" t="s">
        <v>140</v>
      </c>
      <c r="N13" s="26" t="s">
        <v>470</v>
      </c>
      <c r="O13" s="26" t="s">
        <v>64</v>
      </c>
      <c r="P13" s="26" t="s">
        <v>65</v>
      </c>
    </row>
    <row r="14" spans="1:16" ht="18.75" customHeight="1">
      <c r="C14" s="26" t="s">
        <v>466</v>
      </c>
      <c r="D14" s="130" t="s">
        <v>1584</v>
      </c>
      <c r="E14" s="26" t="s">
        <v>2424</v>
      </c>
      <c r="F14" s="30">
        <v>20431</v>
      </c>
      <c r="G14" s="30">
        <v>18592</v>
      </c>
      <c r="H14" s="26" t="s">
        <v>475</v>
      </c>
      <c r="I14" s="26" t="s">
        <v>476</v>
      </c>
      <c r="J14" s="26" t="s">
        <v>477</v>
      </c>
      <c r="K14" s="26" t="s">
        <v>2431</v>
      </c>
      <c r="L14" s="26" t="s">
        <v>65</v>
      </c>
      <c r="M14" s="26" t="s">
        <v>140</v>
      </c>
      <c r="N14" s="26" t="s">
        <v>470</v>
      </c>
      <c r="O14" s="26" t="s">
        <v>64</v>
      </c>
      <c r="P14" s="26" t="s">
        <v>65</v>
      </c>
    </row>
    <row r="15" spans="1:16" ht="18.75" customHeight="1">
      <c r="C15" s="26" t="s">
        <v>466</v>
      </c>
      <c r="D15" s="130" t="s">
        <v>1585</v>
      </c>
      <c r="E15" s="26" t="s">
        <v>2425</v>
      </c>
      <c r="F15" s="30">
        <v>32925</v>
      </c>
      <c r="G15" s="30">
        <v>29961</v>
      </c>
      <c r="H15" s="26" t="s">
        <v>475</v>
      </c>
      <c r="I15" s="26" t="s">
        <v>476</v>
      </c>
      <c r="J15" s="26" t="s">
        <v>477</v>
      </c>
      <c r="K15" s="26" t="s">
        <v>2431</v>
      </c>
      <c r="L15" s="26" t="s">
        <v>2432</v>
      </c>
      <c r="M15" s="26" t="s">
        <v>140</v>
      </c>
      <c r="N15" s="26" t="s">
        <v>470</v>
      </c>
      <c r="O15" s="26" t="s">
        <v>64</v>
      </c>
      <c r="P15" s="26" t="s">
        <v>65</v>
      </c>
    </row>
    <row r="16" spans="1:16" ht="18.75" customHeight="1">
      <c r="C16" s="26" t="s">
        <v>478</v>
      </c>
      <c r="D16" s="26" t="s">
        <v>482</v>
      </c>
      <c r="E16" s="26" t="s">
        <v>2426</v>
      </c>
      <c r="F16" s="30">
        <v>19216</v>
      </c>
      <c r="G16" s="30">
        <v>17487</v>
      </c>
      <c r="H16" s="26" t="s">
        <v>475</v>
      </c>
      <c r="I16" s="26" t="s">
        <v>479</v>
      </c>
      <c r="J16" s="26" t="s">
        <v>480</v>
      </c>
      <c r="K16" s="26" t="s">
        <v>2431</v>
      </c>
      <c r="L16" s="26" t="s">
        <v>65</v>
      </c>
      <c r="M16" s="26" t="s">
        <v>140</v>
      </c>
      <c r="N16" s="26" t="s">
        <v>481</v>
      </c>
      <c r="O16" s="26" t="s">
        <v>64</v>
      </c>
      <c r="P16" s="26" t="s">
        <v>65</v>
      </c>
    </row>
    <row r="17" spans="3:16" ht="18.75" customHeight="1">
      <c r="C17" s="26" t="s">
        <v>478</v>
      </c>
      <c r="D17" s="130" t="s">
        <v>1586</v>
      </c>
      <c r="E17" s="26" t="s">
        <v>2427</v>
      </c>
      <c r="F17" s="30">
        <v>25895</v>
      </c>
      <c r="G17" s="30">
        <v>23565</v>
      </c>
      <c r="H17" s="26" t="s">
        <v>475</v>
      </c>
      <c r="I17" s="26" t="s">
        <v>483</v>
      </c>
      <c r="J17" s="26" t="s">
        <v>480</v>
      </c>
      <c r="K17" s="26" t="s">
        <v>2431</v>
      </c>
      <c r="L17" s="26" t="s">
        <v>65</v>
      </c>
      <c r="M17" s="26" t="s">
        <v>140</v>
      </c>
      <c r="N17" s="26" t="s">
        <v>481</v>
      </c>
      <c r="O17" s="26" t="s">
        <v>64</v>
      </c>
      <c r="P17" s="26" t="s">
        <v>65</v>
      </c>
    </row>
    <row r="18" spans="3:16" ht="18.75" customHeight="1">
      <c r="C18" s="26" t="s">
        <v>478</v>
      </c>
      <c r="D18" s="130" t="s">
        <v>1587</v>
      </c>
      <c r="E18" s="26" t="s">
        <v>2428</v>
      </c>
      <c r="F18" s="30">
        <v>28540</v>
      </c>
      <c r="G18" s="30">
        <v>25971</v>
      </c>
      <c r="H18" s="26" t="s">
        <v>475</v>
      </c>
      <c r="I18" s="26" t="s">
        <v>484</v>
      </c>
      <c r="J18" s="26" t="s">
        <v>480</v>
      </c>
      <c r="K18" s="26" t="s">
        <v>2431</v>
      </c>
      <c r="L18" s="26" t="s">
        <v>65</v>
      </c>
      <c r="M18" s="26" t="s">
        <v>140</v>
      </c>
      <c r="N18" s="26" t="s">
        <v>481</v>
      </c>
      <c r="O18" s="26" t="s">
        <v>64</v>
      </c>
      <c r="P18" s="26" t="s">
        <v>65</v>
      </c>
    </row>
    <row r="19" spans="3:16" ht="18.75" customHeight="1">
      <c r="C19" s="26" t="s">
        <v>485</v>
      </c>
      <c r="D19" s="130" t="s">
        <v>1588</v>
      </c>
      <c r="E19" s="26" t="s">
        <v>2429</v>
      </c>
      <c r="F19" s="30">
        <v>18031</v>
      </c>
      <c r="G19" s="30">
        <v>16408</v>
      </c>
      <c r="H19" s="26" t="s">
        <v>475</v>
      </c>
      <c r="I19" s="26" t="s">
        <v>479</v>
      </c>
      <c r="J19" s="26" t="s">
        <v>480</v>
      </c>
      <c r="K19" s="26" t="s">
        <v>2431</v>
      </c>
      <c r="L19" s="26" t="s">
        <v>65</v>
      </c>
      <c r="M19" s="26" t="s">
        <v>140</v>
      </c>
      <c r="N19" s="26" t="s">
        <v>486</v>
      </c>
      <c r="O19" s="26" t="s">
        <v>64</v>
      </c>
      <c r="P19" s="26" t="s">
        <v>65</v>
      </c>
    </row>
    <row r="20" spans="3:16" ht="18.75" customHeight="1">
      <c r="C20" s="26" t="s">
        <v>487</v>
      </c>
      <c r="D20" s="26" t="s">
        <v>488</v>
      </c>
      <c r="E20" s="26" t="s">
        <v>2430</v>
      </c>
      <c r="F20" s="30">
        <v>27636</v>
      </c>
      <c r="G20" s="30">
        <v>25149</v>
      </c>
      <c r="H20" s="26" t="s">
        <v>475</v>
      </c>
      <c r="I20" s="26" t="s">
        <v>489</v>
      </c>
      <c r="J20" s="26" t="s">
        <v>490</v>
      </c>
      <c r="K20" s="26" t="s">
        <v>2431</v>
      </c>
      <c r="L20" s="26" t="s">
        <v>65</v>
      </c>
      <c r="M20" s="26" t="s">
        <v>140</v>
      </c>
      <c r="N20" s="26"/>
      <c r="O20" s="26" t="s">
        <v>491</v>
      </c>
      <c r="P20" s="26" t="s">
        <v>65</v>
      </c>
    </row>
  </sheetData>
  <mergeCells count="1">
    <mergeCell ref="C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4FDF-D49F-4DC3-BCA1-6CCD65EB0654}">
  <sheetPr>
    <tabColor rgb="FFFF6A00"/>
    <outlinePr summaryBelow="0"/>
  </sheetPr>
  <dimension ref="A1:X38"/>
  <sheetViews>
    <sheetView showGridLines="0" zoomScaleNormal="100" workbookViewId="0"/>
  </sheetViews>
  <sheetFormatPr defaultColWidth="9.140625" defaultRowHeight="12.75"/>
  <cols>
    <col min="1" max="1" width="8.7109375" style="15" customWidth="1"/>
    <col min="2" max="2" width="5.28515625" style="3" customWidth="1"/>
    <col min="3" max="3" width="28.5703125" style="3" bestFit="1" customWidth="1"/>
    <col min="4" max="4" width="12.85546875" style="3" bestFit="1" customWidth="1"/>
    <col min="5" max="5" width="90.140625" style="3" bestFit="1" customWidth="1"/>
    <col min="6" max="7" width="11.5703125" style="3" bestFit="1" customWidth="1"/>
    <col min="8" max="8" width="8.28515625" style="3" bestFit="1" customWidth="1"/>
    <col min="9" max="9" width="12.140625" style="3" bestFit="1" customWidth="1"/>
    <col min="10" max="10" width="12" style="3" bestFit="1" customWidth="1"/>
    <col min="11" max="11" width="17" style="3" bestFit="1" customWidth="1"/>
    <col min="12" max="12" width="45.140625" style="3" bestFit="1" customWidth="1"/>
    <col min="13" max="13" width="10.5703125" style="3" bestFit="1" customWidth="1"/>
    <col min="14" max="14" width="13.7109375" style="3" bestFit="1" customWidth="1"/>
    <col min="15" max="15" width="10.7109375" style="3" bestFit="1" customWidth="1"/>
    <col min="16" max="16" width="44.85546875" style="3" bestFit="1" customWidth="1"/>
    <col min="17" max="17" width="12.140625" style="3" bestFit="1" customWidth="1"/>
    <col min="18" max="18" width="55.28515625" style="3" bestFit="1" customWidth="1"/>
    <col min="19" max="19" width="18.140625" style="3" bestFit="1" customWidth="1"/>
    <col min="20" max="20" width="8.28515625" style="3" bestFit="1" customWidth="1"/>
    <col min="21" max="21" width="7.5703125" style="3" bestFit="1" customWidth="1"/>
    <col min="22" max="22" width="15.28515625" style="3" bestFit="1" customWidth="1"/>
    <col min="23" max="23" width="9.85546875" style="3" bestFit="1" customWidth="1"/>
    <col min="24" max="24" width="7.5703125" style="3" bestFit="1" customWidth="1"/>
    <col min="25" max="16384" width="9.140625" style="3"/>
  </cols>
  <sheetData>
    <row r="1" spans="1:24" s="17" customFormat="1" ht="83.25" customHeight="1">
      <c r="A1" s="1"/>
      <c r="B1" s="2"/>
      <c r="C1" s="16" t="s">
        <v>13</v>
      </c>
    </row>
    <row r="2" spans="1:24" s="45" customFormat="1" ht="23.25">
      <c r="A2" s="21"/>
      <c r="B2" s="44"/>
      <c r="C2" s="143" t="s">
        <v>10</v>
      </c>
      <c r="D2" s="143"/>
      <c r="E2" s="143"/>
    </row>
    <row r="3" spans="1:24" s="45" customFormat="1" ht="33.75" customHeight="1">
      <c r="A3" s="21"/>
      <c r="B3" s="44"/>
      <c r="C3" s="46"/>
    </row>
    <row r="5" spans="1:24" ht="15" customHeight="1">
      <c r="F5" s="121" t="s">
        <v>17</v>
      </c>
    </row>
    <row r="6" spans="1:24" ht="27.75" customHeight="1">
      <c r="C6" s="23" t="s">
        <v>14</v>
      </c>
      <c r="D6" s="23" t="s">
        <v>602</v>
      </c>
      <c r="E6" s="23" t="s">
        <v>16</v>
      </c>
      <c r="F6" s="28" t="s">
        <v>2456</v>
      </c>
      <c r="G6" s="28" t="s">
        <v>2457</v>
      </c>
      <c r="H6" s="23" t="s">
        <v>23</v>
      </c>
      <c r="I6" s="23" t="s">
        <v>492</v>
      </c>
      <c r="J6" s="23" t="s">
        <v>493</v>
      </c>
      <c r="K6" s="23" t="s">
        <v>494</v>
      </c>
      <c r="L6" s="23" t="s">
        <v>1684</v>
      </c>
      <c r="M6" s="23" t="s">
        <v>1685</v>
      </c>
      <c r="N6" s="23" t="s">
        <v>495</v>
      </c>
      <c r="O6" s="23" t="s">
        <v>1686</v>
      </c>
      <c r="P6" s="23" t="s">
        <v>496</v>
      </c>
      <c r="Q6" s="23" t="s">
        <v>497</v>
      </c>
      <c r="R6" s="23" t="s">
        <v>1687</v>
      </c>
      <c r="S6" s="23" t="s">
        <v>1688</v>
      </c>
      <c r="T6" s="23" t="s">
        <v>1689</v>
      </c>
      <c r="U6" s="23" t="s">
        <v>1690</v>
      </c>
      <c r="V6" s="23" t="s">
        <v>1691</v>
      </c>
      <c r="W6" s="23" t="s">
        <v>32</v>
      </c>
      <c r="X6" s="23" t="s">
        <v>1692</v>
      </c>
    </row>
    <row r="7" spans="1:24" ht="18.75" customHeight="1">
      <c r="C7" s="47" t="s">
        <v>498</v>
      </c>
      <c r="D7" s="25"/>
      <c r="E7" s="47"/>
      <c r="F7" s="29"/>
      <c r="G7" s="29"/>
      <c r="H7" s="25"/>
      <c r="I7" s="25"/>
      <c r="J7" s="25"/>
      <c r="K7" s="25"/>
      <c r="L7" s="25"/>
      <c r="M7" s="25"/>
      <c r="N7" s="25"/>
      <c r="O7" s="25"/>
      <c r="P7" s="25"/>
      <c r="Q7" s="25"/>
      <c r="R7" s="25"/>
      <c r="S7" s="25"/>
      <c r="T7" s="25"/>
      <c r="U7" s="25"/>
      <c r="V7" s="25"/>
      <c r="W7" s="25"/>
      <c r="X7" s="25"/>
    </row>
    <row r="8" spans="1:24" ht="18.75" customHeight="1">
      <c r="C8" s="66" t="s">
        <v>499</v>
      </c>
      <c r="D8" s="66" t="s">
        <v>506</v>
      </c>
      <c r="E8" s="66" t="s">
        <v>1676</v>
      </c>
      <c r="F8" s="30">
        <v>2415</v>
      </c>
      <c r="G8" s="30">
        <v>2295</v>
      </c>
      <c r="H8" s="66" t="s">
        <v>500</v>
      </c>
      <c r="I8" s="66" t="s">
        <v>501</v>
      </c>
      <c r="J8" s="48">
        <v>0.67291666666666705</v>
      </c>
      <c r="K8" s="66" t="s">
        <v>516</v>
      </c>
      <c r="L8" s="66" t="s">
        <v>1693</v>
      </c>
      <c r="M8" s="66" t="s">
        <v>502</v>
      </c>
      <c r="N8" s="49">
        <v>41.667361111111113</v>
      </c>
      <c r="O8" s="66" t="s">
        <v>503</v>
      </c>
      <c r="P8" s="66" t="s">
        <v>537</v>
      </c>
      <c r="Q8" s="50">
        <v>0.86</v>
      </c>
      <c r="R8" s="66"/>
      <c r="S8" s="66" t="s">
        <v>1694</v>
      </c>
      <c r="T8" s="66" t="s">
        <v>1695</v>
      </c>
      <c r="U8" s="66" t="s">
        <v>1696</v>
      </c>
      <c r="V8" s="66" t="s">
        <v>1697</v>
      </c>
      <c r="W8" s="66" t="s">
        <v>504</v>
      </c>
      <c r="X8" s="66" t="s">
        <v>1698</v>
      </c>
    </row>
    <row r="9" spans="1:24" ht="18.75" customHeight="1">
      <c r="C9" s="66" t="s">
        <v>499</v>
      </c>
      <c r="D9" s="66" t="s">
        <v>505</v>
      </c>
      <c r="E9" s="66" t="s">
        <v>1675</v>
      </c>
      <c r="F9" s="30">
        <v>3068</v>
      </c>
      <c r="G9" s="30">
        <v>2915</v>
      </c>
      <c r="H9" s="66" t="s">
        <v>500</v>
      </c>
      <c r="I9" s="66" t="s">
        <v>501</v>
      </c>
      <c r="J9" s="48">
        <v>0.67291666666666705</v>
      </c>
      <c r="K9" s="66" t="s">
        <v>1699</v>
      </c>
      <c r="L9" s="66" t="s">
        <v>1693</v>
      </c>
      <c r="M9" s="66" t="s">
        <v>502</v>
      </c>
      <c r="N9" s="49">
        <v>41.667361111111099</v>
      </c>
      <c r="O9" s="66" t="s">
        <v>503</v>
      </c>
      <c r="P9" s="66" t="s">
        <v>537</v>
      </c>
      <c r="Q9" s="50">
        <v>0.86</v>
      </c>
      <c r="R9" s="66"/>
      <c r="S9" s="66" t="s">
        <v>1694</v>
      </c>
      <c r="T9" s="66" t="s">
        <v>1695</v>
      </c>
      <c r="U9" s="66" t="s">
        <v>1696</v>
      </c>
      <c r="V9" s="66" t="s">
        <v>1697</v>
      </c>
      <c r="W9" s="66" t="s">
        <v>504</v>
      </c>
      <c r="X9" s="66" t="s">
        <v>1698</v>
      </c>
    </row>
    <row r="10" spans="1:24" ht="18.75" customHeight="1">
      <c r="C10" s="66" t="s">
        <v>507</v>
      </c>
      <c r="D10" s="66" t="s">
        <v>512</v>
      </c>
      <c r="E10" s="66" t="s">
        <v>1677</v>
      </c>
      <c r="F10" s="30">
        <v>4439</v>
      </c>
      <c r="G10" s="30">
        <v>4217</v>
      </c>
      <c r="H10" s="66" t="s">
        <v>508</v>
      </c>
      <c r="I10" s="66" t="s">
        <v>509</v>
      </c>
      <c r="J10" s="48">
        <v>0.67291666666666705</v>
      </c>
      <c r="K10" s="66" t="s">
        <v>516</v>
      </c>
      <c r="L10" s="66" t="s">
        <v>1700</v>
      </c>
      <c r="M10" s="66" t="s">
        <v>510</v>
      </c>
      <c r="N10" s="49">
        <v>41.667361111111099</v>
      </c>
      <c r="O10" s="66" t="s">
        <v>503</v>
      </c>
      <c r="P10" s="66" t="s">
        <v>526</v>
      </c>
      <c r="Q10" s="50" t="s">
        <v>511</v>
      </c>
      <c r="R10" s="66" t="s">
        <v>1701</v>
      </c>
      <c r="S10" s="66" t="s">
        <v>1702</v>
      </c>
      <c r="T10" s="66" t="s">
        <v>1703</v>
      </c>
      <c r="U10" s="66" t="s">
        <v>1696</v>
      </c>
      <c r="V10" s="66" t="s">
        <v>1697</v>
      </c>
      <c r="W10" s="66" t="s">
        <v>504</v>
      </c>
      <c r="X10" s="66" t="s">
        <v>1698</v>
      </c>
    </row>
    <row r="11" spans="1:24" ht="18.75" customHeight="1">
      <c r="C11" s="47" t="s">
        <v>513</v>
      </c>
      <c r="D11" s="25"/>
      <c r="E11" s="47"/>
      <c r="F11" s="29"/>
      <c r="G11" s="29"/>
      <c r="H11" s="25"/>
      <c r="I11" s="25"/>
      <c r="J11" s="25"/>
      <c r="K11" s="25"/>
      <c r="L11" s="25"/>
      <c r="M11" s="25"/>
      <c r="N11" s="25"/>
      <c r="O11" s="25"/>
      <c r="P11" s="25"/>
      <c r="Q11" s="25"/>
      <c r="R11" s="25"/>
      <c r="S11" s="25"/>
      <c r="T11" s="25"/>
      <c r="U11" s="25"/>
      <c r="V11" s="25"/>
      <c r="W11" s="25"/>
      <c r="X11" s="25"/>
    </row>
    <row r="12" spans="1:24" ht="18.75" customHeight="1">
      <c r="C12" s="66" t="s">
        <v>556</v>
      </c>
      <c r="D12" s="66" t="s">
        <v>560</v>
      </c>
      <c r="E12" s="66" t="s">
        <v>557</v>
      </c>
      <c r="F12" s="30">
        <v>2546</v>
      </c>
      <c r="G12" s="30">
        <v>2393</v>
      </c>
      <c r="H12" s="66" t="s">
        <v>558</v>
      </c>
      <c r="I12" s="66" t="s">
        <v>559</v>
      </c>
      <c r="J12" s="48">
        <v>0.67361111111111105</v>
      </c>
      <c r="K12" s="66" t="s">
        <v>516</v>
      </c>
      <c r="L12" s="66" t="s">
        <v>1704</v>
      </c>
      <c r="M12" s="66" t="s">
        <v>546</v>
      </c>
      <c r="N12" s="49">
        <v>41.667361111111099</v>
      </c>
      <c r="O12" s="66" t="s">
        <v>503</v>
      </c>
      <c r="P12" s="66" t="s">
        <v>517</v>
      </c>
      <c r="Q12" s="50">
        <v>0.99</v>
      </c>
      <c r="R12" s="66" t="s">
        <v>1705</v>
      </c>
      <c r="S12" s="66" t="s">
        <v>1706</v>
      </c>
      <c r="T12" s="66" t="s">
        <v>1703</v>
      </c>
      <c r="U12" s="66" t="s">
        <v>1707</v>
      </c>
      <c r="V12" s="66" t="s">
        <v>1708</v>
      </c>
      <c r="W12" s="66" t="s">
        <v>504</v>
      </c>
      <c r="X12" s="66" t="s">
        <v>1698</v>
      </c>
    </row>
    <row r="13" spans="1:24" ht="18.75" customHeight="1">
      <c r="C13" s="66" t="s">
        <v>561</v>
      </c>
      <c r="D13" s="66" t="s">
        <v>562</v>
      </c>
      <c r="E13" s="66" t="s">
        <v>563</v>
      </c>
      <c r="F13" s="30">
        <v>2728</v>
      </c>
      <c r="G13" s="30">
        <v>2565</v>
      </c>
      <c r="H13" s="66" t="s">
        <v>558</v>
      </c>
      <c r="I13" s="66" t="s">
        <v>559</v>
      </c>
      <c r="J13" s="48">
        <v>0.67361111111111105</v>
      </c>
      <c r="K13" s="66" t="s">
        <v>516</v>
      </c>
      <c r="L13" s="66" t="s">
        <v>1709</v>
      </c>
      <c r="M13" s="66" t="s">
        <v>546</v>
      </c>
      <c r="N13" s="49">
        <v>41.667361111111099</v>
      </c>
      <c r="O13" s="66" t="s">
        <v>503</v>
      </c>
      <c r="P13" s="66" t="s">
        <v>517</v>
      </c>
      <c r="Q13" s="50">
        <v>0.99</v>
      </c>
      <c r="R13" s="66" t="s">
        <v>1705</v>
      </c>
      <c r="S13" s="66" t="s">
        <v>1710</v>
      </c>
      <c r="T13" s="66" t="s">
        <v>1703</v>
      </c>
      <c r="U13" s="66" t="s">
        <v>1707</v>
      </c>
      <c r="V13" s="66" t="s">
        <v>1708</v>
      </c>
      <c r="W13" s="66" t="s">
        <v>504</v>
      </c>
      <c r="X13" s="66" t="s">
        <v>1698</v>
      </c>
    </row>
    <row r="14" spans="1:24" ht="18.75" customHeight="1">
      <c r="C14" s="66" t="s">
        <v>1711</v>
      </c>
      <c r="D14" s="66" t="s">
        <v>518</v>
      </c>
      <c r="E14" s="66" t="s">
        <v>515</v>
      </c>
      <c r="F14" s="30">
        <v>2467</v>
      </c>
      <c r="G14" s="30">
        <v>2319</v>
      </c>
      <c r="H14" s="66" t="s">
        <v>508</v>
      </c>
      <c r="I14" s="66" t="s">
        <v>501</v>
      </c>
      <c r="J14" s="48">
        <v>0.67291666666666705</v>
      </c>
      <c r="K14" s="66" t="s">
        <v>516</v>
      </c>
      <c r="L14" s="66" t="s">
        <v>1704</v>
      </c>
      <c r="M14" s="66" t="s">
        <v>502</v>
      </c>
      <c r="N14" s="49">
        <v>41.667361111111099</v>
      </c>
      <c r="O14" s="66" t="s">
        <v>503</v>
      </c>
      <c r="P14" s="66" t="s">
        <v>517</v>
      </c>
      <c r="Q14" s="50">
        <v>0.72</v>
      </c>
      <c r="R14" s="66" t="s">
        <v>1712</v>
      </c>
      <c r="S14" s="66" t="s">
        <v>1713</v>
      </c>
      <c r="T14" s="66" t="s">
        <v>1695</v>
      </c>
      <c r="U14" s="66" t="s">
        <v>1714</v>
      </c>
      <c r="V14" s="66" t="s">
        <v>1697</v>
      </c>
      <c r="W14" s="66" t="s">
        <v>504</v>
      </c>
      <c r="X14" s="66" t="s">
        <v>1698</v>
      </c>
    </row>
    <row r="15" spans="1:24" ht="18.75" customHeight="1">
      <c r="C15" s="66" t="s">
        <v>519</v>
      </c>
      <c r="D15" s="66" t="s">
        <v>520</v>
      </c>
      <c r="E15" s="66" t="s">
        <v>521</v>
      </c>
      <c r="F15" s="30">
        <v>3120</v>
      </c>
      <c r="G15" s="30">
        <v>2933</v>
      </c>
      <c r="H15" s="66" t="s">
        <v>508</v>
      </c>
      <c r="I15" s="66" t="s">
        <v>509</v>
      </c>
      <c r="J15" s="48">
        <v>0.67291666666666705</v>
      </c>
      <c r="K15" s="66" t="s">
        <v>516</v>
      </c>
      <c r="L15" s="66" t="s">
        <v>1715</v>
      </c>
      <c r="M15" s="66" t="s">
        <v>510</v>
      </c>
      <c r="N15" s="49">
        <v>41.667361111111099</v>
      </c>
      <c r="O15" s="66" t="s">
        <v>503</v>
      </c>
      <c r="P15" s="66" t="s">
        <v>526</v>
      </c>
      <c r="Q15" s="50">
        <v>0.99</v>
      </c>
      <c r="R15" s="66" t="s">
        <v>1705</v>
      </c>
      <c r="S15" s="66" t="s">
        <v>1716</v>
      </c>
      <c r="T15" s="66" t="s">
        <v>1703</v>
      </c>
      <c r="U15" s="66" t="s">
        <v>1714</v>
      </c>
      <c r="V15" s="66" t="s">
        <v>1717</v>
      </c>
      <c r="W15" s="66" t="s">
        <v>504</v>
      </c>
      <c r="X15" s="66" t="s">
        <v>1698</v>
      </c>
    </row>
    <row r="16" spans="1:24" ht="18.75" customHeight="1">
      <c r="C16" s="66" t="s">
        <v>532</v>
      </c>
      <c r="D16" s="66" t="s">
        <v>533</v>
      </c>
      <c r="E16" s="66" t="s">
        <v>1679</v>
      </c>
      <c r="F16" s="30">
        <v>3447</v>
      </c>
      <c r="G16" s="30">
        <v>3240</v>
      </c>
      <c r="H16" s="66" t="s">
        <v>508</v>
      </c>
      <c r="I16" s="66" t="s">
        <v>509</v>
      </c>
      <c r="J16" s="48">
        <v>0.67291666666666705</v>
      </c>
      <c r="K16" s="66" t="s">
        <v>516</v>
      </c>
      <c r="L16" s="66" t="s">
        <v>1718</v>
      </c>
      <c r="M16" s="66" t="s">
        <v>510</v>
      </c>
      <c r="N16" s="49">
        <v>41.667361111111099</v>
      </c>
      <c r="O16" s="66" t="s">
        <v>503</v>
      </c>
      <c r="P16" s="66" t="s">
        <v>526</v>
      </c>
      <c r="Q16" s="50">
        <v>0.99</v>
      </c>
      <c r="R16" s="66" t="s">
        <v>1705</v>
      </c>
      <c r="S16" s="66" t="s">
        <v>1719</v>
      </c>
      <c r="T16" s="66" t="s">
        <v>1703</v>
      </c>
      <c r="U16" s="66" t="s">
        <v>1714</v>
      </c>
      <c r="V16" s="66" t="s">
        <v>1717</v>
      </c>
      <c r="W16" s="66" t="s">
        <v>504</v>
      </c>
      <c r="X16" s="66" t="s">
        <v>1698</v>
      </c>
    </row>
    <row r="17" spans="3:24" ht="18.75" customHeight="1">
      <c r="C17" s="66" t="s">
        <v>1720</v>
      </c>
      <c r="D17" s="66" t="s">
        <v>882</v>
      </c>
      <c r="E17" s="66" t="s">
        <v>525</v>
      </c>
      <c r="F17" s="30">
        <v>2778</v>
      </c>
      <c r="G17" s="30">
        <v>2611</v>
      </c>
      <c r="H17" s="66" t="s">
        <v>508</v>
      </c>
      <c r="I17" s="66" t="s">
        <v>509</v>
      </c>
      <c r="J17" s="48">
        <v>0.67291666666666705</v>
      </c>
      <c r="K17" s="66" t="s">
        <v>516</v>
      </c>
      <c r="L17" s="66" t="s">
        <v>1721</v>
      </c>
      <c r="M17" s="66" t="s">
        <v>510</v>
      </c>
      <c r="N17" s="49">
        <v>41.667361111111099</v>
      </c>
      <c r="O17" s="66" t="s">
        <v>503</v>
      </c>
      <c r="P17" s="66" t="s">
        <v>526</v>
      </c>
      <c r="Q17" s="50">
        <v>0.99</v>
      </c>
      <c r="R17" s="66" t="s">
        <v>1722</v>
      </c>
      <c r="S17" s="66" t="s">
        <v>1723</v>
      </c>
      <c r="T17" s="66" t="s">
        <v>1695</v>
      </c>
      <c r="U17" s="66" t="s">
        <v>1714</v>
      </c>
      <c r="V17" s="66" t="s">
        <v>1697</v>
      </c>
      <c r="W17" s="66" t="s">
        <v>504</v>
      </c>
      <c r="X17" s="66" t="s">
        <v>1698</v>
      </c>
    </row>
    <row r="18" spans="3:24" ht="18.75" customHeight="1">
      <c r="C18" s="66" t="s">
        <v>523</v>
      </c>
      <c r="D18" s="66" t="s">
        <v>524</v>
      </c>
      <c r="E18" s="66" t="s">
        <v>528</v>
      </c>
      <c r="F18" s="30">
        <v>3655</v>
      </c>
      <c r="G18" s="30">
        <v>3436</v>
      </c>
      <c r="H18" s="66" t="s">
        <v>508</v>
      </c>
      <c r="I18" s="66" t="s">
        <v>509</v>
      </c>
      <c r="J18" s="48">
        <v>0.67291666666666705</v>
      </c>
      <c r="K18" s="66" t="s">
        <v>516</v>
      </c>
      <c r="L18" s="66" t="s">
        <v>1721</v>
      </c>
      <c r="M18" s="66" t="s">
        <v>510</v>
      </c>
      <c r="N18" s="49">
        <v>41.667361111111099</v>
      </c>
      <c r="O18" s="66" t="s">
        <v>503</v>
      </c>
      <c r="P18" s="66" t="s">
        <v>526</v>
      </c>
      <c r="Q18" s="50">
        <v>0.99</v>
      </c>
      <c r="R18" s="66" t="s">
        <v>1705</v>
      </c>
      <c r="S18" s="66" t="s">
        <v>1724</v>
      </c>
      <c r="T18" s="66" t="s">
        <v>1703</v>
      </c>
      <c r="U18" s="66" t="s">
        <v>1714</v>
      </c>
      <c r="V18" s="66" t="s">
        <v>1717</v>
      </c>
      <c r="W18" s="66" t="s">
        <v>504</v>
      </c>
      <c r="X18" s="66" t="s">
        <v>1698</v>
      </c>
    </row>
    <row r="19" spans="3:24" ht="18.75" customHeight="1">
      <c r="C19" s="66" t="s">
        <v>1725</v>
      </c>
      <c r="D19" s="66" t="s">
        <v>530</v>
      </c>
      <c r="E19" s="66" t="s">
        <v>528</v>
      </c>
      <c r="F19" s="30">
        <v>3274</v>
      </c>
      <c r="G19" s="30">
        <v>3078</v>
      </c>
      <c r="H19" s="66" t="s">
        <v>508</v>
      </c>
      <c r="I19" s="66" t="s">
        <v>509</v>
      </c>
      <c r="J19" s="48">
        <v>0.67291666666666705</v>
      </c>
      <c r="K19" s="66" t="s">
        <v>516</v>
      </c>
      <c r="L19" s="66" t="s">
        <v>1726</v>
      </c>
      <c r="M19" s="66" t="s">
        <v>510</v>
      </c>
      <c r="N19" s="49">
        <v>41.667361111111099</v>
      </c>
      <c r="O19" s="66" t="s">
        <v>503</v>
      </c>
      <c r="P19" s="66" t="s">
        <v>529</v>
      </c>
      <c r="Q19" s="50">
        <v>0.99</v>
      </c>
      <c r="R19" s="66" t="s">
        <v>1727</v>
      </c>
      <c r="S19" s="66" t="s">
        <v>1728</v>
      </c>
      <c r="T19" s="66" t="s">
        <v>1695</v>
      </c>
      <c r="U19" s="66" t="s">
        <v>1714</v>
      </c>
      <c r="V19" s="66" t="s">
        <v>1697</v>
      </c>
      <c r="W19" s="66" t="s">
        <v>504</v>
      </c>
      <c r="X19" s="66" t="s">
        <v>1698</v>
      </c>
    </row>
    <row r="20" spans="3:24" ht="18.75" customHeight="1">
      <c r="C20" s="66" t="s">
        <v>1729</v>
      </c>
      <c r="D20" s="66" t="s">
        <v>531</v>
      </c>
      <c r="E20" s="66" t="s">
        <v>1678</v>
      </c>
      <c r="F20" s="30">
        <v>4047</v>
      </c>
      <c r="G20" s="30">
        <v>3804</v>
      </c>
      <c r="H20" s="66" t="s">
        <v>508</v>
      </c>
      <c r="I20" s="66" t="s">
        <v>509</v>
      </c>
      <c r="J20" s="48">
        <v>0.67291666666666705</v>
      </c>
      <c r="K20" s="66" t="s">
        <v>516</v>
      </c>
      <c r="L20" s="66" t="s">
        <v>1730</v>
      </c>
      <c r="M20" s="66" t="s">
        <v>510</v>
      </c>
      <c r="N20" s="49">
        <v>41.667361111111099</v>
      </c>
      <c r="O20" s="66" t="s">
        <v>503</v>
      </c>
      <c r="P20" s="66" t="s">
        <v>526</v>
      </c>
      <c r="Q20" s="50">
        <v>0.99</v>
      </c>
      <c r="R20" s="66" t="s">
        <v>1705</v>
      </c>
      <c r="S20" s="66" t="s">
        <v>1731</v>
      </c>
      <c r="T20" s="66" t="s">
        <v>1703</v>
      </c>
      <c r="U20" s="66" t="s">
        <v>1714</v>
      </c>
      <c r="V20" s="66" t="s">
        <v>1717</v>
      </c>
      <c r="W20" s="66" t="s">
        <v>504</v>
      </c>
      <c r="X20" s="66" t="s">
        <v>1698</v>
      </c>
    </row>
    <row r="21" spans="3:24" ht="18.75" customHeight="1">
      <c r="C21" s="66" t="s">
        <v>564</v>
      </c>
      <c r="D21" s="66" t="s">
        <v>565</v>
      </c>
      <c r="E21" s="66" t="s">
        <v>566</v>
      </c>
      <c r="F21" s="30">
        <v>4700</v>
      </c>
      <c r="G21" s="30">
        <v>4418</v>
      </c>
      <c r="H21" s="66" t="s">
        <v>508</v>
      </c>
      <c r="I21" s="66" t="s">
        <v>536</v>
      </c>
      <c r="J21" s="48">
        <v>0.67291666666666705</v>
      </c>
      <c r="K21" s="66" t="s">
        <v>516</v>
      </c>
      <c r="L21" s="66" t="s">
        <v>1732</v>
      </c>
      <c r="M21" s="66" t="s">
        <v>510</v>
      </c>
      <c r="N21" s="49">
        <v>41.667361111111099</v>
      </c>
      <c r="O21" s="66" t="s">
        <v>503</v>
      </c>
      <c r="P21" s="66" t="s">
        <v>522</v>
      </c>
      <c r="Q21" s="50">
        <v>0.99</v>
      </c>
      <c r="R21" s="66" t="s">
        <v>1733</v>
      </c>
      <c r="S21" s="66" t="s">
        <v>1734</v>
      </c>
      <c r="T21" s="66" t="s">
        <v>1703</v>
      </c>
      <c r="U21" s="66" t="s">
        <v>1714</v>
      </c>
      <c r="V21" s="66" t="s">
        <v>1708</v>
      </c>
      <c r="W21" s="66" t="s">
        <v>504</v>
      </c>
      <c r="X21" s="66" t="s">
        <v>1698</v>
      </c>
    </row>
    <row r="22" spans="3:24" ht="18.75" customHeight="1">
      <c r="C22" s="66" t="s">
        <v>1735</v>
      </c>
      <c r="D22" s="66" t="s">
        <v>538</v>
      </c>
      <c r="E22" s="66" t="s">
        <v>535</v>
      </c>
      <c r="F22" s="30">
        <v>6084</v>
      </c>
      <c r="G22" s="30">
        <v>5719</v>
      </c>
      <c r="H22" s="66" t="s">
        <v>508</v>
      </c>
      <c r="I22" s="66" t="s">
        <v>536</v>
      </c>
      <c r="J22" s="48">
        <v>0.67291666666666705</v>
      </c>
      <c r="K22" s="66" t="s">
        <v>516</v>
      </c>
      <c r="L22" s="66" t="s">
        <v>1718</v>
      </c>
      <c r="M22" s="66" t="s">
        <v>510</v>
      </c>
      <c r="N22" s="49">
        <v>41.667361111111099</v>
      </c>
      <c r="O22" s="66" t="s">
        <v>503</v>
      </c>
      <c r="P22" s="66" t="s">
        <v>537</v>
      </c>
      <c r="Q22" s="50">
        <v>1.46</v>
      </c>
      <c r="R22" s="66" t="s">
        <v>1727</v>
      </c>
      <c r="S22" s="66" t="s">
        <v>1736</v>
      </c>
      <c r="T22" s="66" t="s">
        <v>1695</v>
      </c>
      <c r="U22" s="66" t="s">
        <v>1714</v>
      </c>
      <c r="V22" s="66" t="s">
        <v>1697</v>
      </c>
      <c r="W22" s="66" t="s">
        <v>504</v>
      </c>
      <c r="X22" s="66" t="s">
        <v>1698</v>
      </c>
    </row>
    <row r="23" spans="3:24" ht="18.75" customHeight="1">
      <c r="C23" s="66" t="s">
        <v>539</v>
      </c>
      <c r="D23" s="66" t="s">
        <v>542</v>
      </c>
      <c r="E23" s="66" t="s">
        <v>540</v>
      </c>
      <c r="F23" s="30">
        <v>7689</v>
      </c>
      <c r="G23" s="30">
        <v>7228</v>
      </c>
      <c r="H23" s="66" t="s">
        <v>508</v>
      </c>
      <c r="I23" s="66" t="s">
        <v>536</v>
      </c>
      <c r="J23" s="48">
        <v>0.67291666666666705</v>
      </c>
      <c r="K23" s="66" t="s">
        <v>516</v>
      </c>
      <c r="L23" s="66" t="s">
        <v>1737</v>
      </c>
      <c r="M23" s="66" t="s">
        <v>510</v>
      </c>
      <c r="N23" s="49">
        <v>41.667361111111099</v>
      </c>
      <c r="O23" s="66" t="s">
        <v>503</v>
      </c>
      <c r="P23" s="66" t="s">
        <v>541</v>
      </c>
      <c r="Q23" s="50">
        <v>0.99</v>
      </c>
      <c r="R23" s="66" t="s">
        <v>1712</v>
      </c>
      <c r="S23" s="66" t="s">
        <v>1738</v>
      </c>
      <c r="T23" s="66" t="s">
        <v>1695</v>
      </c>
      <c r="U23" s="66" t="s">
        <v>1714</v>
      </c>
      <c r="V23" s="66" t="s">
        <v>1697</v>
      </c>
      <c r="W23" s="66" t="s">
        <v>504</v>
      </c>
      <c r="X23" s="66" t="s">
        <v>1698</v>
      </c>
    </row>
    <row r="24" spans="3:24" ht="18.75" customHeight="1">
      <c r="C24" s="66" t="s">
        <v>567</v>
      </c>
      <c r="D24" s="66" t="s">
        <v>568</v>
      </c>
      <c r="E24" s="66" t="s">
        <v>1680</v>
      </c>
      <c r="F24" s="30">
        <v>4178</v>
      </c>
      <c r="G24" s="30">
        <v>3927</v>
      </c>
      <c r="H24" s="66" t="s">
        <v>1739</v>
      </c>
      <c r="I24" s="66" t="s">
        <v>509</v>
      </c>
      <c r="J24" s="48">
        <v>0.67291666666666705</v>
      </c>
      <c r="K24" s="66" t="s">
        <v>516</v>
      </c>
      <c r="L24" s="66" t="s">
        <v>1718</v>
      </c>
      <c r="M24" s="66" t="s">
        <v>510</v>
      </c>
      <c r="N24" s="49">
        <v>41.667361111111099</v>
      </c>
      <c r="O24" s="66" t="s">
        <v>503</v>
      </c>
      <c r="P24" s="66" t="s">
        <v>526</v>
      </c>
      <c r="Q24" s="50">
        <v>0.99</v>
      </c>
      <c r="R24" s="66" t="s">
        <v>1705</v>
      </c>
      <c r="S24" s="66" t="s">
        <v>1740</v>
      </c>
      <c r="T24" s="66" t="s">
        <v>1703</v>
      </c>
      <c r="U24" s="66" t="s">
        <v>1714</v>
      </c>
      <c r="V24" s="66" t="s">
        <v>1717</v>
      </c>
      <c r="W24" s="66" t="s">
        <v>504</v>
      </c>
      <c r="X24" s="66" t="s">
        <v>1698</v>
      </c>
    </row>
    <row r="25" spans="3:24" ht="18.75" customHeight="1">
      <c r="C25" s="66" t="s">
        <v>569</v>
      </c>
      <c r="D25" s="66" t="s">
        <v>570</v>
      </c>
      <c r="E25" s="66" t="s">
        <v>1681</v>
      </c>
      <c r="F25" s="30">
        <v>7180</v>
      </c>
      <c r="G25" s="30">
        <v>6749</v>
      </c>
      <c r="H25" s="66" t="s">
        <v>1739</v>
      </c>
      <c r="I25" s="66" t="s">
        <v>536</v>
      </c>
      <c r="J25" s="48">
        <v>0.67291666666666705</v>
      </c>
      <c r="K25" s="66" t="s">
        <v>516</v>
      </c>
      <c r="L25" s="66" t="s">
        <v>1718</v>
      </c>
      <c r="M25" s="66" t="s">
        <v>510</v>
      </c>
      <c r="N25" s="49">
        <v>41.667361111111099</v>
      </c>
      <c r="O25" s="66" t="s">
        <v>503</v>
      </c>
      <c r="P25" s="66" t="s">
        <v>1741</v>
      </c>
      <c r="Q25" s="50">
        <v>0.99</v>
      </c>
      <c r="R25" s="66" t="s">
        <v>1742</v>
      </c>
      <c r="S25" s="66" t="s">
        <v>1741</v>
      </c>
      <c r="T25" s="66" t="s">
        <v>1741</v>
      </c>
      <c r="U25" s="66" t="s">
        <v>1741</v>
      </c>
      <c r="V25" s="66" t="s">
        <v>1741</v>
      </c>
      <c r="W25" s="66" t="s">
        <v>504</v>
      </c>
      <c r="X25" s="66" t="s">
        <v>1698</v>
      </c>
    </row>
    <row r="26" spans="3:24" ht="18.75" customHeight="1">
      <c r="C26" s="66" t="s">
        <v>1743</v>
      </c>
      <c r="D26" s="66" t="s">
        <v>547</v>
      </c>
      <c r="E26" s="66" t="s">
        <v>544</v>
      </c>
      <c r="F26" s="30">
        <v>9489</v>
      </c>
      <c r="G26" s="30">
        <v>8920</v>
      </c>
      <c r="H26" s="66" t="s">
        <v>545</v>
      </c>
      <c r="I26" s="66" t="s">
        <v>536</v>
      </c>
      <c r="J26" s="48">
        <v>0.67291666666666705</v>
      </c>
      <c r="K26" s="66" t="s">
        <v>516</v>
      </c>
      <c r="L26" s="66" t="s">
        <v>1737</v>
      </c>
      <c r="M26" s="66" t="s">
        <v>546</v>
      </c>
      <c r="N26" s="49">
        <v>41.667361111111099</v>
      </c>
      <c r="O26" s="66" t="s">
        <v>503</v>
      </c>
      <c r="P26" s="66" t="s">
        <v>537</v>
      </c>
      <c r="Q26" s="50">
        <v>0.995</v>
      </c>
      <c r="R26" s="66" t="s">
        <v>1712</v>
      </c>
      <c r="S26" s="66" t="s">
        <v>1744</v>
      </c>
      <c r="T26" s="66" t="s">
        <v>1695</v>
      </c>
      <c r="U26" s="66" t="s">
        <v>1714</v>
      </c>
      <c r="V26" s="66" t="s">
        <v>1697</v>
      </c>
      <c r="W26" s="66" t="s">
        <v>504</v>
      </c>
      <c r="X26" s="66" t="s">
        <v>1698</v>
      </c>
    </row>
    <row r="27" spans="3:24" ht="18.75" customHeight="1">
      <c r="C27" s="66" t="s">
        <v>571</v>
      </c>
      <c r="D27" s="131" t="s">
        <v>572</v>
      </c>
      <c r="E27" s="66" t="s">
        <v>1682</v>
      </c>
      <c r="F27" s="30">
        <v>6005</v>
      </c>
      <c r="G27" s="30">
        <v>5644</v>
      </c>
      <c r="H27" s="66" t="s">
        <v>1745</v>
      </c>
      <c r="I27" s="66" t="s">
        <v>1746</v>
      </c>
      <c r="J27" s="48">
        <v>0.88124999999999998</v>
      </c>
      <c r="K27" s="66" t="s">
        <v>553</v>
      </c>
      <c r="L27" s="66" t="s">
        <v>1718</v>
      </c>
      <c r="M27" s="66" t="s">
        <v>546</v>
      </c>
      <c r="N27" s="49">
        <v>125.00069444444399</v>
      </c>
      <c r="O27" s="66" t="s">
        <v>503</v>
      </c>
      <c r="P27" s="66" t="s">
        <v>526</v>
      </c>
      <c r="Q27" s="50" t="s">
        <v>1741</v>
      </c>
      <c r="R27" s="66" t="s">
        <v>1712</v>
      </c>
      <c r="S27" s="66" t="s">
        <v>1747</v>
      </c>
      <c r="T27" s="66" t="s">
        <v>1703</v>
      </c>
      <c r="U27" s="66" t="s">
        <v>1714</v>
      </c>
      <c r="V27" s="66" t="s">
        <v>1717</v>
      </c>
      <c r="W27" s="66" t="s">
        <v>504</v>
      </c>
      <c r="X27" s="66" t="s">
        <v>1698</v>
      </c>
    </row>
    <row r="28" spans="3:24" ht="18.75" customHeight="1">
      <c r="C28" s="66" t="s">
        <v>548</v>
      </c>
      <c r="D28" s="66" t="s">
        <v>549</v>
      </c>
      <c r="E28" s="66" t="s">
        <v>550</v>
      </c>
      <c r="F28" s="30">
        <v>11749</v>
      </c>
      <c r="G28" s="30">
        <v>11044</v>
      </c>
      <c r="H28" s="66" t="s">
        <v>551</v>
      </c>
      <c r="I28" s="66" t="s">
        <v>552</v>
      </c>
      <c r="J28" s="48">
        <v>1.3402777777777799</v>
      </c>
      <c r="K28" s="66" t="s">
        <v>553</v>
      </c>
      <c r="L28" s="66" t="s">
        <v>1748</v>
      </c>
      <c r="M28" s="66" t="s">
        <v>554</v>
      </c>
      <c r="N28" s="49">
        <v>125.00069444444399</v>
      </c>
      <c r="O28" s="66" t="s">
        <v>503</v>
      </c>
      <c r="P28" s="66" t="s">
        <v>555</v>
      </c>
      <c r="Q28" s="50">
        <v>0.995</v>
      </c>
      <c r="R28" s="66" t="s">
        <v>1749</v>
      </c>
      <c r="S28" s="66" t="s">
        <v>1750</v>
      </c>
      <c r="T28" s="66" t="s">
        <v>1703</v>
      </c>
      <c r="U28" s="66" t="s">
        <v>1714</v>
      </c>
      <c r="V28" s="66" t="s">
        <v>1708</v>
      </c>
      <c r="W28" s="66" t="s">
        <v>504</v>
      </c>
      <c r="X28" s="66" t="s">
        <v>1698</v>
      </c>
    </row>
    <row r="29" spans="3:24" ht="18.75" customHeight="1">
      <c r="C29" s="47" t="s">
        <v>573</v>
      </c>
      <c r="D29" s="25"/>
      <c r="E29" s="47"/>
      <c r="F29" s="29"/>
      <c r="G29" s="29"/>
      <c r="H29" s="25"/>
      <c r="I29" s="25"/>
      <c r="J29" s="25"/>
      <c r="K29" s="25"/>
      <c r="L29" s="25"/>
      <c r="M29" s="25"/>
      <c r="N29" s="25"/>
      <c r="O29" s="25"/>
      <c r="P29" s="25"/>
      <c r="Q29" s="25"/>
      <c r="R29" s="25"/>
      <c r="S29" s="25"/>
      <c r="T29" s="25"/>
      <c r="U29" s="25"/>
      <c r="V29" s="25"/>
      <c r="W29" s="25"/>
      <c r="X29" s="25"/>
    </row>
    <row r="30" spans="3:24" ht="18.75" customHeight="1">
      <c r="C30" s="66" t="s">
        <v>577</v>
      </c>
      <c r="D30" s="66" t="s">
        <v>575</v>
      </c>
      <c r="E30" s="66" t="s">
        <v>576</v>
      </c>
      <c r="F30" s="30">
        <v>1886</v>
      </c>
      <c r="G30" s="30">
        <v>1773</v>
      </c>
      <c r="H30" s="66" t="s">
        <v>500</v>
      </c>
      <c r="I30" s="66" t="s">
        <v>501</v>
      </c>
      <c r="J30" s="48">
        <v>0.67291666666666705</v>
      </c>
      <c r="K30" s="66" t="s">
        <v>516</v>
      </c>
      <c r="L30" s="66" t="s">
        <v>1704</v>
      </c>
      <c r="M30" s="66" t="s">
        <v>502</v>
      </c>
      <c r="N30" s="49">
        <v>41.667361111111099</v>
      </c>
      <c r="O30" s="66" t="s">
        <v>503</v>
      </c>
      <c r="P30" s="66" t="s">
        <v>526</v>
      </c>
      <c r="Q30" s="50">
        <v>0.72</v>
      </c>
      <c r="R30" s="66" t="s">
        <v>1722</v>
      </c>
      <c r="S30" s="66" t="s">
        <v>1751</v>
      </c>
      <c r="T30" s="66" t="s">
        <v>1695</v>
      </c>
      <c r="U30" s="66" t="s">
        <v>1714</v>
      </c>
      <c r="V30" s="66" t="s">
        <v>1708</v>
      </c>
      <c r="W30" s="66" t="s">
        <v>504</v>
      </c>
      <c r="X30" s="66" t="s">
        <v>1698</v>
      </c>
    </row>
    <row r="31" spans="3:24" ht="18.75" customHeight="1">
      <c r="C31" s="66" t="s">
        <v>1752</v>
      </c>
      <c r="D31" s="66" t="s">
        <v>591</v>
      </c>
      <c r="E31" s="66" t="s">
        <v>590</v>
      </c>
      <c r="F31" s="30">
        <v>2313</v>
      </c>
      <c r="G31" s="30">
        <v>2174</v>
      </c>
      <c r="H31" s="66" t="s">
        <v>500</v>
      </c>
      <c r="I31" s="66" t="s">
        <v>501</v>
      </c>
      <c r="J31" s="48">
        <v>0.67291666666666705</v>
      </c>
      <c r="K31" s="66" t="s">
        <v>516</v>
      </c>
      <c r="L31" s="66" t="s">
        <v>1718</v>
      </c>
      <c r="M31" s="66" t="s">
        <v>502</v>
      </c>
      <c r="N31" s="49">
        <v>41.667361111111099</v>
      </c>
      <c r="O31" s="66" t="s">
        <v>503</v>
      </c>
      <c r="P31" s="66" t="s">
        <v>526</v>
      </c>
      <c r="Q31" s="50">
        <v>0.72</v>
      </c>
      <c r="R31" s="66" t="s">
        <v>1722</v>
      </c>
      <c r="S31" s="66" t="s">
        <v>1753</v>
      </c>
      <c r="T31" s="66" t="s">
        <v>1695</v>
      </c>
      <c r="U31" s="66" t="s">
        <v>1714</v>
      </c>
      <c r="V31" s="66" t="s">
        <v>1708</v>
      </c>
      <c r="W31" s="66" t="s">
        <v>504</v>
      </c>
      <c r="X31" s="66" t="s">
        <v>1698</v>
      </c>
    </row>
    <row r="32" spans="3:24" ht="18.75" customHeight="1">
      <c r="C32" s="66" t="s">
        <v>1754</v>
      </c>
      <c r="D32" s="66" t="s">
        <v>585</v>
      </c>
      <c r="E32" s="66" t="s">
        <v>583</v>
      </c>
      <c r="F32" s="30">
        <v>2546</v>
      </c>
      <c r="G32" s="30">
        <v>2393</v>
      </c>
      <c r="H32" s="66" t="s">
        <v>584</v>
      </c>
      <c r="I32" s="66" t="s">
        <v>559</v>
      </c>
      <c r="J32" s="48">
        <v>0.67361111111111105</v>
      </c>
      <c r="K32" s="66" t="s">
        <v>516</v>
      </c>
      <c r="L32" s="66" t="s">
        <v>1704</v>
      </c>
      <c r="M32" s="66" t="s">
        <v>546</v>
      </c>
      <c r="N32" s="49">
        <v>41.667361111111099</v>
      </c>
      <c r="O32" s="66" t="s">
        <v>503</v>
      </c>
      <c r="P32" s="66" t="s">
        <v>526</v>
      </c>
      <c r="Q32" s="50">
        <v>0.99</v>
      </c>
      <c r="R32" s="66" t="s">
        <v>1722</v>
      </c>
      <c r="S32" s="66" t="s">
        <v>1755</v>
      </c>
      <c r="T32" s="66" t="s">
        <v>1695</v>
      </c>
      <c r="U32" s="66" t="s">
        <v>1714</v>
      </c>
      <c r="V32" s="66" t="s">
        <v>1697</v>
      </c>
      <c r="W32" s="66" t="s">
        <v>504</v>
      </c>
      <c r="X32" s="66" t="s">
        <v>1698</v>
      </c>
    </row>
    <row r="33" spans="3:24" ht="18.75" customHeight="1">
      <c r="C33" s="66" t="s">
        <v>1756</v>
      </c>
      <c r="D33" s="66" t="s">
        <v>580</v>
      </c>
      <c r="E33" s="66" t="s">
        <v>579</v>
      </c>
      <c r="F33" s="30">
        <v>2266</v>
      </c>
      <c r="G33" s="30">
        <v>2130</v>
      </c>
      <c r="H33" s="66" t="s">
        <v>500</v>
      </c>
      <c r="I33" s="66" t="s">
        <v>509</v>
      </c>
      <c r="J33" s="48">
        <v>0.67291666666666705</v>
      </c>
      <c r="K33" s="66" t="s">
        <v>516</v>
      </c>
      <c r="L33" s="66" t="s">
        <v>1721</v>
      </c>
      <c r="M33" s="66" t="s">
        <v>546</v>
      </c>
      <c r="N33" s="49">
        <v>41.667361111111099</v>
      </c>
      <c r="O33" s="66" t="s">
        <v>503</v>
      </c>
      <c r="P33" s="66" t="s">
        <v>526</v>
      </c>
      <c r="Q33" s="50">
        <v>0.99</v>
      </c>
      <c r="R33" s="66" t="s">
        <v>1722</v>
      </c>
      <c r="S33" s="66" t="s">
        <v>1757</v>
      </c>
      <c r="T33" s="66" t="s">
        <v>1695</v>
      </c>
      <c r="U33" s="66" t="s">
        <v>1714</v>
      </c>
      <c r="V33" s="66" t="s">
        <v>1697</v>
      </c>
      <c r="W33" s="66" t="s">
        <v>504</v>
      </c>
      <c r="X33" s="66" t="s">
        <v>1698</v>
      </c>
    </row>
    <row r="34" spans="3:24" ht="18.75" customHeight="1">
      <c r="C34" s="66" t="s">
        <v>1758</v>
      </c>
      <c r="D34" s="66" t="s">
        <v>588</v>
      </c>
      <c r="E34" s="66" t="s">
        <v>587</v>
      </c>
      <c r="F34" s="30">
        <v>2444</v>
      </c>
      <c r="G34" s="30">
        <v>2297</v>
      </c>
      <c r="H34" s="66" t="s">
        <v>500</v>
      </c>
      <c r="I34" s="66" t="s">
        <v>509</v>
      </c>
      <c r="J34" s="48">
        <v>0.67291666666666705</v>
      </c>
      <c r="K34" s="66" t="s">
        <v>516</v>
      </c>
      <c r="L34" s="66" t="s">
        <v>1726</v>
      </c>
      <c r="M34" s="66" t="s">
        <v>546</v>
      </c>
      <c r="N34" s="49">
        <v>41.667361111111099</v>
      </c>
      <c r="O34" s="66" t="s">
        <v>503</v>
      </c>
      <c r="P34" s="66" t="s">
        <v>529</v>
      </c>
      <c r="Q34" s="50">
        <v>0.99</v>
      </c>
      <c r="R34" s="66" t="s">
        <v>1727</v>
      </c>
      <c r="S34" s="66" t="s">
        <v>1759</v>
      </c>
      <c r="T34" s="66" t="s">
        <v>1695</v>
      </c>
      <c r="U34" s="66" t="s">
        <v>1714</v>
      </c>
      <c r="V34" s="66" t="s">
        <v>1697</v>
      </c>
      <c r="W34" s="66" t="s">
        <v>504</v>
      </c>
      <c r="X34" s="66" t="s">
        <v>1698</v>
      </c>
    </row>
    <row r="35" spans="3:24" ht="18.75" customHeight="1">
      <c r="C35" s="66" t="s">
        <v>1760</v>
      </c>
      <c r="D35" s="131" t="s">
        <v>581</v>
      </c>
      <c r="E35" s="66" t="s">
        <v>587</v>
      </c>
      <c r="F35" s="30">
        <v>2493</v>
      </c>
      <c r="G35" s="30">
        <v>2343</v>
      </c>
      <c r="H35" s="66" t="s">
        <v>500</v>
      </c>
      <c r="I35" s="66" t="s">
        <v>509</v>
      </c>
      <c r="J35" s="48">
        <v>0.67291666666666705</v>
      </c>
      <c r="K35" s="66" t="s">
        <v>516</v>
      </c>
      <c r="L35" s="66" t="s">
        <v>1726</v>
      </c>
      <c r="M35" s="66" t="s">
        <v>546</v>
      </c>
      <c r="N35" s="49">
        <v>41.667361111111099</v>
      </c>
      <c r="O35" s="66" t="s">
        <v>503</v>
      </c>
      <c r="P35" s="66" t="s">
        <v>1741</v>
      </c>
      <c r="Q35" s="50">
        <v>0.99</v>
      </c>
      <c r="R35" s="66" t="s">
        <v>1705</v>
      </c>
      <c r="S35" s="66" t="s">
        <v>1741</v>
      </c>
      <c r="T35" s="66" t="s">
        <v>1741</v>
      </c>
      <c r="U35" s="66" t="s">
        <v>1741</v>
      </c>
      <c r="V35" s="66" t="s">
        <v>1741</v>
      </c>
      <c r="W35" s="66" t="s">
        <v>504</v>
      </c>
      <c r="X35" s="66" t="s">
        <v>1698</v>
      </c>
    </row>
    <row r="36" spans="3:24" ht="18.75" customHeight="1">
      <c r="C36" s="66" t="s">
        <v>1761</v>
      </c>
      <c r="D36" s="131" t="s">
        <v>589</v>
      </c>
      <c r="E36" s="66" t="s">
        <v>1683</v>
      </c>
      <c r="F36" s="30">
        <v>2885</v>
      </c>
      <c r="G36" s="30">
        <v>2712</v>
      </c>
      <c r="H36" s="66" t="s">
        <v>500</v>
      </c>
      <c r="I36" s="66" t="s">
        <v>509</v>
      </c>
      <c r="J36" s="48">
        <v>0.67291666666666705</v>
      </c>
      <c r="K36" s="66" t="s">
        <v>516</v>
      </c>
      <c r="L36" s="66" t="s">
        <v>1730</v>
      </c>
      <c r="M36" s="66" t="s">
        <v>546</v>
      </c>
      <c r="N36" s="49">
        <v>41.667361111111099</v>
      </c>
      <c r="O36" s="66" t="s">
        <v>503</v>
      </c>
      <c r="P36" s="66" t="s">
        <v>1741</v>
      </c>
      <c r="Q36" s="50">
        <v>0.99</v>
      </c>
      <c r="R36" s="66" t="s">
        <v>1705</v>
      </c>
      <c r="S36" s="66" t="s">
        <v>1741</v>
      </c>
      <c r="T36" s="66" t="s">
        <v>1741</v>
      </c>
      <c r="U36" s="66" t="s">
        <v>1741</v>
      </c>
      <c r="V36" s="66" t="s">
        <v>1741</v>
      </c>
      <c r="W36" s="66" t="s">
        <v>504</v>
      </c>
      <c r="X36" s="66" t="s">
        <v>1698</v>
      </c>
    </row>
    <row r="37" spans="3:24" ht="18.75" customHeight="1">
      <c r="C37" s="47" t="s">
        <v>592</v>
      </c>
      <c r="D37" s="25"/>
      <c r="E37" s="47"/>
      <c r="F37" s="29"/>
      <c r="G37" s="29"/>
      <c r="H37" s="25"/>
      <c r="I37" s="25"/>
      <c r="J37" s="25"/>
      <c r="K37" s="25"/>
      <c r="L37" s="25"/>
      <c r="M37" s="25"/>
      <c r="N37" s="25"/>
      <c r="O37" s="25"/>
      <c r="P37" s="25"/>
      <c r="Q37" s="25"/>
      <c r="R37" s="25"/>
      <c r="S37" s="25"/>
      <c r="T37" s="25"/>
      <c r="U37" s="25"/>
      <c r="V37" s="25"/>
      <c r="W37" s="25"/>
      <c r="X37" s="25"/>
    </row>
    <row r="38" spans="3:24" ht="18.75" customHeight="1">
      <c r="C38" s="66" t="s">
        <v>593</v>
      </c>
      <c r="D38" s="66" t="s">
        <v>596</v>
      </c>
      <c r="E38" s="66" t="s">
        <v>594</v>
      </c>
      <c r="F38" s="30">
        <v>2480</v>
      </c>
      <c r="G38" s="30">
        <v>2331</v>
      </c>
      <c r="H38" s="66" t="s">
        <v>595</v>
      </c>
      <c r="I38" s="66" t="s">
        <v>501</v>
      </c>
      <c r="J38" s="48">
        <v>0.67291666666666705</v>
      </c>
      <c r="K38" s="66" t="s">
        <v>516</v>
      </c>
      <c r="L38" s="66" t="s">
        <v>1762</v>
      </c>
      <c r="M38" s="66" t="s">
        <v>546</v>
      </c>
      <c r="N38" s="49">
        <v>29.167361111111099</v>
      </c>
      <c r="O38" s="66" t="s">
        <v>503</v>
      </c>
      <c r="P38" s="66" t="s">
        <v>537</v>
      </c>
      <c r="Q38" s="50">
        <v>0.72</v>
      </c>
      <c r="R38" s="66" t="s">
        <v>1763</v>
      </c>
      <c r="S38" s="66" t="s">
        <v>1764</v>
      </c>
      <c r="T38" s="66" t="s">
        <v>65</v>
      </c>
      <c r="U38" s="66" t="s">
        <v>1707</v>
      </c>
      <c r="V38" s="66" t="s">
        <v>1708</v>
      </c>
      <c r="W38" s="66" t="s">
        <v>504</v>
      </c>
      <c r="X38" s="66" t="s">
        <v>1698</v>
      </c>
    </row>
  </sheetData>
  <mergeCells count="1">
    <mergeCell ref="C2:E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65"/>
  <sheetViews>
    <sheetView zoomScaleNormal="100" workbookViewId="0"/>
  </sheetViews>
  <sheetFormatPr defaultColWidth="9.140625" defaultRowHeight="15"/>
  <cols>
    <col min="1" max="1" width="14.140625" bestFit="1" customWidth="1"/>
    <col min="2" max="2" width="33.85546875" bestFit="1" customWidth="1"/>
    <col min="3" max="3" width="16" bestFit="1" customWidth="1"/>
    <col min="4" max="4" width="3.5703125" customWidth="1"/>
    <col min="5" max="5" width="14.42578125" bestFit="1" customWidth="1"/>
    <col min="6" max="6" width="18.140625" bestFit="1" customWidth="1"/>
    <col min="7" max="7" width="3.140625" customWidth="1"/>
    <col min="8" max="8" width="11.5703125" bestFit="1" customWidth="1"/>
    <col min="9" max="9" width="18.7109375" customWidth="1"/>
    <col min="10" max="10" width="3.7109375" customWidth="1"/>
    <col min="11" max="11" width="14.5703125" bestFit="1" customWidth="1"/>
    <col min="12" max="12" width="41.28515625" bestFit="1" customWidth="1"/>
    <col min="13" max="13" width="2.85546875" customWidth="1"/>
    <col min="14" max="14" width="12.140625" bestFit="1" customWidth="1"/>
    <col min="15" max="15" width="29.7109375" bestFit="1" customWidth="1"/>
    <col min="16" max="16" width="3" customWidth="1"/>
    <col min="17" max="17" width="12.140625" bestFit="1" customWidth="1"/>
    <col min="18" max="18" width="41.28515625" bestFit="1" customWidth="1"/>
  </cols>
  <sheetData>
    <row r="1" spans="1:18">
      <c r="D1" s="51"/>
      <c r="E1" s="144" t="s">
        <v>597</v>
      </c>
      <c r="F1" s="144"/>
      <c r="G1" s="52"/>
      <c r="H1" s="145" t="s">
        <v>598</v>
      </c>
      <c r="I1" s="145"/>
      <c r="J1" s="53"/>
      <c r="K1" s="146" t="s">
        <v>599</v>
      </c>
      <c r="L1" s="146"/>
      <c r="M1" s="54"/>
      <c r="N1" s="147" t="s">
        <v>600</v>
      </c>
      <c r="O1" s="147"/>
      <c r="P1" s="55"/>
      <c r="Q1" s="148" t="s">
        <v>601</v>
      </c>
      <c r="R1" s="148"/>
    </row>
    <row r="2" spans="1:18">
      <c r="A2" s="23" t="s">
        <v>602</v>
      </c>
      <c r="B2" s="23" t="s">
        <v>14</v>
      </c>
      <c r="C2" s="23" t="s">
        <v>603</v>
      </c>
      <c r="D2" s="51"/>
      <c r="E2" s="56" t="s">
        <v>15</v>
      </c>
      <c r="F2" s="57" t="s">
        <v>604</v>
      </c>
      <c r="G2" s="58"/>
      <c r="H2" s="58" t="s">
        <v>15</v>
      </c>
      <c r="I2" s="59" t="s">
        <v>604</v>
      </c>
      <c r="J2" s="60"/>
      <c r="K2" s="60" t="s">
        <v>15</v>
      </c>
      <c r="L2" s="61" t="s">
        <v>604</v>
      </c>
      <c r="M2" s="62"/>
      <c r="N2" s="62" t="s">
        <v>15</v>
      </c>
      <c r="O2" s="63" t="s">
        <v>604</v>
      </c>
      <c r="P2" s="64"/>
      <c r="Q2" s="64" t="s">
        <v>15</v>
      </c>
      <c r="R2" s="65" t="s">
        <v>604</v>
      </c>
    </row>
    <row r="3" spans="1:18" ht="15.75">
      <c r="A3" s="25"/>
      <c r="B3" s="24" t="s">
        <v>35</v>
      </c>
      <c r="C3" s="25"/>
      <c r="D3" s="25"/>
      <c r="E3" s="25"/>
      <c r="F3" s="25"/>
      <c r="G3" s="25"/>
      <c r="H3" s="25"/>
      <c r="I3" s="25"/>
      <c r="J3" s="25"/>
      <c r="K3" s="25"/>
      <c r="L3" s="25"/>
      <c r="M3" s="25"/>
      <c r="N3" s="25"/>
      <c r="O3" s="25"/>
      <c r="P3" s="25"/>
      <c r="Q3" s="25"/>
      <c r="R3" s="25"/>
    </row>
    <row r="4" spans="1:18">
      <c r="A4" s="66" t="s">
        <v>605</v>
      </c>
      <c r="B4" s="66" t="s">
        <v>606</v>
      </c>
      <c r="C4" s="66" t="s">
        <v>64</v>
      </c>
      <c r="D4" s="67" t="s">
        <v>607</v>
      </c>
      <c r="E4" s="68" t="s">
        <v>608</v>
      </c>
      <c r="F4" s="69" t="s">
        <v>609</v>
      </c>
      <c r="H4" s="70" t="s">
        <v>610</v>
      </c>
      <c r="I4" s="69" t="s">
        <v>611</v>
      </c>
      <c r="K4" s="71" t="s">
        <v>612</v>
      </c>
      <c r="L4" s="69" t="s">
        <v>613</v>
      </c>
      <c r="N4" s="70" t="s">
        <v>614</v>
      </c>
      <c r="O4" s="69" t="s">
        <v>615</v>
      </c>
      <c r="Q4" s="71" t="s">
        <v>616</v>
      </c>
      <c r="R4" s="69" t="s">
        <v>617</v>
      </c>
    </row>
    <row r="5" spans="1:18">
      <c r="A5" s="66" t="s">
        <v>618</v>
      </c>
      <c r="B5" s="66" t="s">
        <v>606</v>
      </c>
      <c r="C5" s="66" t="s">
        <v>64</v>
      </c>
      <c r="D5" s="67" t="s">
        <v>607</v>
      </c>
      <c r="E5" s="68" t="s">
        <v>608</v>
      </c>
      <c r="F5" s="69" t="s">
        <v>609</v>
      </c>
      <c r="H5" s="70" t="s">
        <v>610</v>
      </c>
      <c r="I5" s="69" t="s">
        <v>611</v>
      </c>
      <c r="K5" s="71" t="s">
        <v>612</v>
      </c>
      <c r="L5" s="69" t="s">
        <v>613</v>
      </c>
      <c r="N5" s="70" t="s">
        <v>614</v>
      </c>
      <c r="O5" s="69" t="s">
        <v>615</v>
      </c>
      <c r="Q5" s="71" t="s">
        <v>616</v>
      </c>
      <c r="R5" s="69" t="s">
        <v>617</v>
      </c>
    </row>
    <row r="6" spans="1:18">
      <c r="A6" s="66" t="s">
        <v>619</v>
      </c>
      <c r="B6" s="66" t="s">
        <v>606</v>
      </c>
      <c r="C6" s="66" t="s">
        <v>64</v>
      </c>
      <c r="D6" s="67" t="s">
        <v>607</v>
      </c>
      <c r="E6" s="68" t="s">
        <v>608</v>
      </c>
      <c r="F6" s="69" t="s">
        <v>609</v>
      </c>
      <c r="H6" s="70" t="s">
        <v>610</v>
      </c>
      <c r="I6" s="69" t="s">
        <v>611</v>
      </c>
      <c r="K6" s="71" t="s">
        <v>612</v>
      </c>
      <c r="L6" s="69" t="s">
        <v>613</v>
      </c>
      <c r="N6" s="70" t="s">
        <v>614</v>
      </c>
      <c r="O6" s="69" t="s">
        <v>615</v>
      </c>
      <c r="Q6" s="71" t="s">
        <v>616</v>
      </c>
      <c r="R6" s="69" t="s">
        <v>617</v>
      </c>
    </row>
    <row r="7" spans="1:18">
      <c r="A7" s="66" t="s">
        <v>620</v>
      </c>
      <c r="B7" s="66" t="s">
        <v>606</v>
      </c>
      <c r="C7" s="66" t="s">
        <v>64</v>
      </c>
      <c r="D7" s="67" t="s">
        <v>607</v>
      </c>
      <c r="E7" s="68" t="s">
        <v>608</v>
      </c>
      <c r="F7" s="69" t="s">
        <v>609</v>
      </c>
      <c r="H7" s="70" t="s">
        <v>610</v>
      </c>
      <c r="I7" s="69" t="s">
        <v>611</v>
      </c>
      <c r="K7" s="71" t="s">
        <v>612</v>
      </c>
      <c r="L7" s="69" t="s">
        <v>613</v>
      </c>
      <c r="N7" s="70" t="s">
        <v>614</v>
      </c>
      <c r="O7" s="69" t="s">
        <v>615</v>
      </c>
      <c r="Q7" s="71" t="s">
        <v>616</v>
      </c>
      <c r="R7" s="69" t="s">
        <v>617</v>
      </c>
    </row>
    <row r="8" spans="1:18">
      <c r="A8" s="66" t="s">
        <v>621</v>
      </c>
      <c r="B8" s="66" t="s">
        <v>606</v>
      </c>
      <c r="C8" s="66" t="s">
        <v>64</v>
      </c>
      <c r="D8" s="67" t="s">
        <v>607</v>
      </c>
      <c r="E8" s="68" t="s">
        <v>608</v>
      </c>
      <c r="F8" s="69" t="s">
        <v>609</v>
      </c>
      <c r="H8" s="70" t="s">
        <v>610</v>
      </c>
      <c r="I8" s="69" t="s">
        <v>611</v>
      </c>
      <c r="K8" s="71" t="s">
        <v>612</v>
      </c>
      <c r="L8" s="69" t="s">
        <v>613</v>
      </c>
      <c r="N8" s="70" t="s">
        <v>614</v>
      </c>
      <c r="O8" s="69" t="s">
        <v>615</v>
      </c>
      <c r="Q8" s="71" t="s">
        <v>616</v>
      </c>
      <c r="R8" s="69" t="s">
        <v>617</v>
      </c>
    </row>
    <row r="9" spans="1:18">
      <c r="A9" s="66" t="s">
        <v>622</v>
      </c>
      <c r="B9" s="66" t="s">
        <v>623</v>
      </c>
      <c r="C9" s="66" t="s">
        <v>64</v>
      </c>
      <c r="D9" s="67" t="s">
        <v>607</v>
      </c>
      <c r="E9" s="68" t="s">
        <v>608</v>
      </c>
      <c r="F9" s="69" t="s">
        <v>609</v>
      </c>
      <c r="H9" s="70" t="s">
        <v>610</v>
      </c>
      <c r="I9" s="69" t="s">
        <v>611</v>
      </c>
      <c r="K9" s="71" t="s">
        <v>612</v>
      </c>
      <c r="L9" s="69" t="s">
        <v>613</v>
      </c>
      <c r="N9" s="70" t="s">
        <v>614</v>
      </c>
      <c r="O9" s="69" t="s">
        <v>615</v>
      </c>
      <c r="Q9" s="71" t="s">
        <v>616</v>
      </c>
      <c r="R9" s="69" t="s">
        <v>617</v>
      </c>
    </row>
    <row r="10" spans="1:18">
      <c r="A10" s="66" t="s">
        <v>624</v>
      </c>
      <c r="B10" s="66" t="s">
        <v>623</v>
      </c>
      <c r="C10" s="66" t="s">
        <v>64</v>
      </c>
      <c r="D10" s="67" t="s">
        <v>607</v>
      </c>
      <c r="E10" s="68" t="s">
        <v>608</v>
      </c>
      <c r="F10" s="69" t="s">
        <v>609</v>
      </c>
      <c r="H10" s="70" t="s">
        <v>610</v>
      </c>
      <c r="I10" s="69" t="s">
        <v>611</v>
      </c>
      <c r="K10" s="71" t="s">
        <v>612</v>
      </c>
      <c r="L10" s="69" t="s">
        <v>613</v>
      </c>
      <c r="N10" s="70" t="s">
        <v>614</v>
      </c>
      <c r="O10" s="69" t="s">
        <v>615</v>
      </c>
      <c r="Q10" s="71" t="s">
        <v>616</v>
      </c>
      <c r="R10" s="69" t="s">
        <v>617</v>
      </c>
    </row>
    <row r="11" spans="1:18">
      <c r="A11" s="66" t="s">
        <v>625</v>
      </c>
      <c r="B11" s="66" t="s">
        <v>85</v>
      </c>
      <c r="C11" s="66" t="s">
        <v>626</v>
      </c>
      <c r="D11" s="67" t="s">
        <v>607</v>
      </c>
      <c r="E11" s="68" t="s">
        <v>608</v>
      </c>
      <c r="F11" s="69" t="s">
        <v>609</v>
      </c>
      <c r="H11" s="70" t="s">
        <v>610</v>
      </c>
      <c r="I11" s="69" t="s">
        <v>611</v>
      </c>
      <c r="K11" s="71" t="s">
        <v>612</v>
      </c>
      <c r="L11" s="69" t="s">
        <v>613</v>
      </c>
      <c r="N11" s="70" t="s">
        <v>614</v>
      </c>
      <c r="O11" s="69" t="s">
        <v>615</v>
      </c>
      <c r="Q11" s="71" t="s">
        <v>616</v>
      </c>
      <c r="R11" s="69" t="s">
        <v>617</v>
      </c>
    </row>
    <row r="12" spans="1:18">
      <c r="A12" s="66" t="s">
        <v>627</v>
      </c>
      <c r="B12" s="66" t="s">
        <v>85</v>
      </c>
      <c r="C12" s="66" t="s">
        <v>626</v>
      </c>
      <c r="D12" s="67" t="s">
        <v>607</v>
      </c>
      <c r="E12" s="68" t="s">
        <v>608</v>
      </c>
      <c r="F12" s="69" t="s">
        <v>609</v>
      </c>
      <c r="H12" s="70" t="s">
        <v>610</v>
      </c>
      <c r="I12" s="69" t="s">
        <v>611</v>
      </c>
      <c r="K12" s="71" t="s">
        <v>612</v>
      </c>
      <c r="L12" s="69" t="s">
        <v>613</v>
      </c>
      <c r="N12" s="70" t="s">
        <v>614</v>
      </c>
      <c r="O12" s="69" t="s">
        <v>615</v>
      </c>
      <c r="Q12" s="71" t="s">
        <v>616</v>
      </c>
      <c r="R12" s="69" t="s">
        <v>617</v>
      </c>
    </row>
    <row r="13" spans="1:18">
      <c r="A13" s="66" t="s">
        <v>628</v>
      </c>
      <c r="B13" s="66" t="s">
        <v>85</v>
      </c>
      <c r="C13" s="66" t="s">
        <v>626</v>
      </c>
      <c r="D13" s="67" t="s">
        <v>607</v>
      </c>
      <c r="E13" s="68" t="s">
        <v>608</v>
      </c>
      <c r="F13" s="69" t="s">
        <v>609</v>
      </c>
      <c r="H13" s="70" t="s">
        <v>610</v>
      </c>
      <c r="I13" s="69" t="s">
        <v>611</v>
      </c>
      <c r="K13" s="71" t="s">
        <v>612</v>
      </c>
      <c r="L13" s="69" t="s">
        <v>613</v>
      </c>
      <c r="N13" s="70" t="s">
        <v>614</v>
      </c>
      <c r="O13" s="69" t="s">
        <v>615</v>
      </c>
      <c r="Q13" s="71" t="s">
        <v>616</v>
      </c>
      <c r="R13" s="69" t="s">
        <v>617</v>
      </c>
    </row>
    <row r="14" spans="1:18">
      <c r="A14" s="66" t="s">
        <v>629</v>
      </c>
      <c r="B14" s="66" t="s">
        <v>630</v>
      </c>
      <c r="C14" s="66" t="s">
        <v>77</v>
      </c>
      <c r="E14" s="68" t="s">
        <v>631</v>
      </c>
      <c r="F14" s="69" t="s">
        <v>632</v>
      </c>
      <c r="H14" s="70" t="s">
        <v>633</v>
      </c>
      <c r="I14" s="69" t="s">
        <v>611</v>
      </c>
      <c r="K14" s="71" t="s">
        <v>634</v>
      </c>
      <c r="L14" s="69" t="s">
        <v>635</v>
      </c>
      <c r="N14" s="70" t="s">
        <v>636</v>
      </c>
      <c r="O14" s="69" t="s">
        <v>637</v>
      </c>
      <c r="Q14" s="71" t="s">
        <v>638</v>
      </c>
      <c r="R14" s="69" t="s">
        <v>639</v>
      </c>
    </row>
    <row r="15" spans="1:18">
      <c r="A15" s="66" t="s">
        <v>640</v>
      </c>
      <c r="B15" s="66" t="s">
        <v>630</v>
      </c>
      <c r="C15" s="66" t="s">
        <v>77</v>
      </c>
      <c r="E15" s="68" t="s">
        <v>631</v>
      </c>
      <c r="F15" s="69" t="s">
        <v>632</v>
      </c>
      <c r="H15" s="70" t="s">
        <v>633</v>
      </c>
      <c r="I15" s="69" t="s">
        <v>611</v>
      </c>
      <c r="K15" s="71" t="s">
        <v>634</v>
      </c>
      <c r="L15" s="69" t="s">
        <v>635</v>
      </c>
      <c r="N15" s="70" t="s">
        <v>636</v>
      </c>
      <c r="O15" s="69" t="s">
        <v>637</v>
      </c>
      <c r="Q15" s="71" t="s">
        <v>638</v>
      </c>
      <c r="R15" s="69" t="s">
        <v>639</v>
      </c>
    </row>
    <row r="16" spans="1:18" ht="15.75">
      <c r="A16" s="25"/>
      <c r="B16" s="24" t="s">
        <v>641</v>
      </c>
      <c r="C16" s="25"/>
      <c r="D16" s="25"/>
      <c r="E16" s="25"/>
      <c r="F16" s="25"/>
      <c r="G16" s="25"/>
      <c r="H16" s="25"/>
      <c r="I16" s="25"/>
      <c r="J16" s="25"/>
      <c r="K16" s="25"/>
      <c r="L16" s="25"/>
      <c r="M16" s="25"/>
      <c r="N16" s="25"/>
      <c r="O16" s="25"/>
      <c r="P16" s="25"/>
      <c r="Q16" s="25"/>
      <c r="R16" s="25"/>
    </row>
    <row r="17" spans="1:18">
      <c r="A17" s="66" t="s">
        <v>642</v>
      </c>
      <c r="B17" s="66" t="s">
        <v>643</v>
      </c>
      <c r="C17" s="66" t="s">
        <v>50</v>
      </c>
      <c r="E17" s="68" t="s">
        <v>644</v>
      </c>
      <c r="F17" s="69" t="s">
        <v>632</v>
      </c>
      <c r="G17" s="70"/>
      <c r="H17" s="70" t="s">
        <v>645</v>
      </c>
      <c r="I17" s="69" t="s">
        <v>611</v>
      </c>
      <c r="J17" s="69"/>
      <c r="K17" s="71" t="s">
        <v>646</v>
      </c>
      <c r="L17" s="69" t="s">
        <v>647</v>
      </c>
      <c r="M17" s="71"/>
      <c r="N17" s="70" t="s">
        <v>614</v>
      </c>
      <c r="O17" s="69" t="s">
        <v>615</v>
      </c>
      <c r="Q17" s="71" t="s">
        <v>648</v>
      </c>
      <c r="R17" s="69" t="s">
        <v>649</v>
      </c>
    </row>
    <row r="18" spans="1:18">
      <c r="A18" s="66" t="s">
        <v>650</v>
      </c>
      <c r="B18" s="66" t="s">
        <v>643</v>
      </c>
      <c r="C18" s="66" t="s">
        <v>50</v>
      </c>
      <c r="E18" s="68" t="s">
        <v>644</v>
      </c>
      <c r="F18" s="69" t="s">
        <v>632</v>
      </c>
      <c r="G18" s="70"/>
      <c r="H18" s="70" t="s">
        <v>645</v>
      </c>
      <c r="I18" s="69" t="s">
        <v>611</v>
      </c>
      <c r="J18" s="71" t="s">
        <v>646</v>
      </c>
      <c r="L18" s="69" t="s">
        <v>647</v>
      </c>
      <c r="M18" s="71"/>
      <c r="N18" s="70" t="s">
        <v>614</v>
      </c>
      <c r="O18" s="69" t="s">
        <v>615</v>
      </c>
      <c r="Q18" s="71" t="s">
        <v>648</v>
      </c>
      <c r="R18" s="69" t="s">
        <v>649</v>
      </c>
    </row>
    <row r="19" spans="1:18" ht="15.75">
      <c r="A19" s="25"/>
      <c r="B19" s="24" t="s">
        <v>651</v>
      </c>
      <c r="C19" s="25"/>
      <c r="D19" s="25"/>
      <c r="E19" s="25"/>
      <c r="F19" s="25"/>
      <c r="G19" s="25"/>
      <c r="H19" s="25"/>
      <c r="I19" s="25"/>
      <c r="J19" s="25"/>
      <c r="K19" s="25"/>
      <c r="L19" s="25"/>
      <c r="M19" s="25"/>
      <c r="N19" s="25"/>
      <c r="O19" s="25"/>
      <c r="P19" s="25"/>
      <c r="Q19" s="25"/>
      <c r="R19" s="25"/>
    </row>
    <row r="20" spans="1:18">
      <c r="A20" s="66" t="s">
        <v>652</v>
      </c>
      <c r="B20" s="66" t="s">
        <v>653</v>
      </c>
      <c r="C20" s="66" t="s">
        <v>77</v>
      </c>
    </row>
    <row r="21" spans="1:18">
      <c r="A21" s="66" t="s">
        <v>654</v>
      </c>
      <c r="B21" s="66" t="s">
        <v>653</v>
      </c>
      <c r="C21" s="66" t="s">
        <v>77</v>
      </c>
    </row>
    <row r="22" spans="1:18">
      <c r="A22" s="66" t="s">
        <v>655</v>
      </c>
      <c r="B22" s="66" t="s">
        <v>653</v>
      </c>
      <c r="C22" s="66" t="s">
        <v>77</v>
      </c>
    </row>
    <row r="23" spans="1:18">
      <c r="A23" s="66" t="s">
        <v>656</v>
      </c>
      <c r="B23" s="66" t="s">
        <v>653</v>
      </c>
      <c r="C23" s="66" t="s">
        <v>77</v>
      </c>
    </row>
    <row r="24" spans="1:18">
      <c r="A24" s="66" t="s">
        <v>657</v>
      </c>
      <c r="B24" s="66" t="s">
        <v>653</v>
      </c>
      <c r="C24" s="66" t="s">
        <v>77</v>
      </c>
    </row>
    <row r="25" spans="1:18">
      <c r="A25" s="66" t="s">
        <v>658</v>
      </c>
      <c r="B25" s="66" t="s">
        <v>653</v>
      </c>
      <c r="C25" s="66" t="s">
        <v>77</v>
      </c>
    </row>
    <row r="26" spans="1:18" ht="15.75">
      <c r="A26" s="25"/>
      <c r="B26" s="24" t="s">
        <v>659</v>
      </c>
      <c r="C26" s="25"/>
      <c r="D26" s="25"/>
      <c r="E26" s="25"/>
      <c r="F26" s="25"/>
      <c r="G26" s="25"/>
      <c r="H26" s="25"/>
      <c r="I26" s="25"/>
      <c r="J26" s="25"/>
      <c r="K26" s="25"/>
      <c r="L26" s="25"/>
      <c r="M26" s="25"/>
      <c r="N26" s="25"/>
      <c r="O26" s="25"/>
      <c r="P26" s="25"/>
      <c r="Q26" s="25"/>
      <c r="R26" s="25"/>
    </row>
    <row r="27" spans="1:18">
      <c r="A27" s="66" t="s">
        <v>660</v>
      </c>
      <c r="B27" s="66" t="s">
        <v>661</v>
      </c>
      <c r="C27" s="66" t="s">
        <v>77</v>
      </c>
    </row>
    <row r="28" spans="1:18">
      <c r="A28" s="66" t="s">
        <v>662</v>
      </c>
      <c r="B28" s="66" t="s">
        <v>661</v>
      </c>
      <c r="C28" s="66" t="s">
        <v>77</v>
      </c>
    </row>
    <row r="29" spans="1:18">
      <c r="A29" s="66" t="s">
        <v>663</v>
      </c>
      <c r="B29" s="66" t="s">
        <v>664</v>
      </c>
      <c r="C29" s="66" t="s">
        <v>665</v>
      </c>
    </row>
    <row r="30" spans="1:18">
      <c r="A30" s="66" t="s">
        <v>666</v>
      </c>
      <c r="B30" s="66" t="s">
        <v>664</v>
      </c>
      <c r="C30" s="66" t="s">
        <v>665</v>
      </c>
    </row>
    <row r="31" spans="1:18" ht="15.75">
      <c r="A31" s="25"/>
      <c r="B31" s="24" t="s">
        <v>667</v>
      </c>
      <c r="C31" s="25"/>
      <c r="D31" s="25"/>
      <c r="E31" s="25"/>
      <c r="F31" s="25"/>
      <c r="G31" s="25"/>
      <c r="H31" s="25"/>
      <c r="I31" s="25"/>
      <c r="J31" s="25"/>
      <c r="K31" s="25"/>
      <c r="L31" s="25"/>
      <c r="M31" s="25"/>
      <c r="N31" s="25"/>
      <c r="O31" s="25"/>
      <c r="P31" s="25"/>
      <c r="Q31" s="25"/>
      <c r="R31" s="25"/>
    </row>
    <row r="32" spans="1:18">
      <c r="A32" s="66" t="s">
        <v>668</v>
      </c>
      <c r="B32" s="66" t="s">
        <v>669</v>
      </c>
      <c r="C32" s="66" t="s">
        <v>77</v>
      </c>
    </row>
    <row r="33" spans="1:18">
      <c r="A33" s="66" t="s">
        <v>670</v>
      </c>
      <c r="B33" s="66" t="s">
        <v>669</v>
      </c>
      <c r="C33" s="66" t="s">
        <v>77</v>
      </c>
    </row>
    <row r="34" spans="1:18" ht="15.75">
      <c r="A34" s="25"/>
      <c r="B34" s="35" t="s">
        <v>101</v>
      </c>
      <c r="C34" s="35"/>
      <c r="D34" s="35"/>
      <c r="E34" s="35"/>
      <c r="F34" s="35"/>
      <c r="G34" s="35"/>
      <c r="H34" s="35"/>
      <c r="I34" s="35"/>
      <c r="J34" s="35"/>
      <c r="K34" s="35"/>
      <c r="L34" s="35"/>
      <c r="M34" s="35"/>
      <c r="N34" s="35"/>
      <c r="O34" s="35"/>
      <c r="P34" s="35"/>
      <c r="Q34" s="35"/>
      <c r="R34" s="35"/>
    </row>
    <row r="35" spans="1:18">
      <c r="A35" s="66" t="s">
        <v>671</v>
      </c>
      <c r="B35" s="66" t="s">
        <v>672</v>
      </c>
      <c r="C35" s="66" t="s">
        <v>64</v>
      </c>
      <c r="D35" s="67" t="s">
        <v>607</v>
      </c>
      <c r="E35" s="68" t="s">
        <v>673</v>
      </c>
      <c r="F35" s="69" t="s">
        <v>609</v>
      </c>
      <c r="G35" s="69"/>
      <c r="H35" s="70" t="s">
        <v>674</v>
      </c>
      <c r="I35" s="69" t="s">
        <v>611</v>
      </c>
      <c r="J35" s="69"/>
      <c r="K35" s="71" t="s">
        <v>675</v>
      </c>
      <c r="L35" s="69" t="s">
        <v>613</v>
      </c>
      <c r="M35" s="69"/>
      <c r="N35" s="71" t="s">
        <v>675</v>
      </c>
      <c r="O35" s="69" t="s">
        <v>613</v>
      </c>
      <c r="P35" s="69"/>
      <c r="Q35" s="71" t="s">
        <v>676</v>
      </c>
      <c r="R35" s="69" t="s">
        <v>617</v>
      </c>
    </row>
    <row r="36" spans="1:18">
      <c r="A36" s="66" t="s">
        <v>677</v>
      </c>
      <c r="B36" s="66" t="s">
        <v>672</v>
      </c>
      <c r="C36" s="66" t="s">
        <v>64</v>
      </c>
      <c r="D36" s="67" t="s">
        <v>607</v>
      </c>
      <c r="E36" s="68" t="s">
        <v>673</v>
      </c>
      <c r="F36" s="69" t="s">
        <v>609</v>
      </c>
      <c r="G36" s="69"/>
      <c r="H36" s="70" t="s">
        <v>674</v>
      </c>
      <c r="I36" s="69" t="s">
        <v>611</v>
      </c>
      <c r="J36" s="69"/>
      <c r="K36" s="71" t="s">
        <v>678</v>
      </c>
      <c r="L36" s="69" t="s">
        <v>613</v>
      </c>
      <c r="M36" s="69"/>
      <c r="N36" s="71" t="s">
        <v>675</v>
      </c>
      <c r="O36" s="69" t="s">
        <v>613</v>
      </c>
      <c r="P36" s="69"/>
      <c r="Q36" s="71" t="s">
        <v>676</v>
      </c>
      <c r="R36" s="69" t="s">
        <v>617</v>
      </c>
    </row>
    <row r="37" spans="1:18">
      <c r="A37" s="66" t="s">
        <v>679</v>
      </c>
      <c r="B37" s="66" t="s">
        <v>672</v>
      </c>
      <c r="C37" s="66" t="s">
        <v>64</v>
      </c>
      <c r="D37" s="67" t="s">
        <v>607</v>
      </c>
      <c r="E37" s="68" t="s">
        <v>673</v>
      </c>
      <c r="F37" s="69" t="s">
        <v>609</v>
      </c>
      <c r="G37" s="69"/>
      <c r="H37" s="70" t="s">
        <v>674</v>
      </c>
      <c r="I37" s="69" t="s">
        <v>611</v>
      </c>
      <c r="J37" s="69"/>
      <c r="K37" s="71" t="s">
        <v>680</v>
      </c>
      <c r="L37" s="69" t="s">
        <v>613</v>
      </c>
      <c r="M37" s="69"/>
      <c r="N37" s="71" t="s">
        <v>675</v>
      </c>
      <c r="O37" s="69" t="s">
        <v>613</v>
      </c>
      <c r="P37" s="69"/>
      <c r="Q37" s="71" t="s">
        <v>676</v>
      </c>
      <c r="R37" s="69" t="s">
        <v>617</v>
      </c>
    </row>
    <row r="38" spans="1:18">
      <c r="A38" s="66" t="s">
        <v>681</v>
      </c>
      <c r="B38" s="66" t="s">
        <v>672</v>
      </c>
      <c r="C38" s="66" t="s">
        <v>64</v>
      </c>
      <c r="D38" s="67" t="s">
        <v>607</v>
      </c>
      <c r="E38" s="68" t="s">
        <v>673</v>
      </c>
      <c r="F38" s="69" t="s">
        <v>609</v>
      </c>
      <c r="G38" s="69"/>
      <c r="H38" s="70" t="s">
        <v>674</v>
      </c>
      <c r="I38" s="69" t="s">
        <v>611</v>
      </c>
      <c r="J38" s="69"/>
      <c r="K38" s="71" t="s">
        <v>682</v>
      </c>
      <c r="L38" s="69" t="s">
        <v>613</v>
      </c>
      <c r="M38" s="69"/>
      <c r="N38" s="71" t="s">
        <v>675</v>
      </c>
      <c r="O38" s="69" t="s">
        <v>613</v>
      </c>
      <c r="P38" s="69"/>
      <c r="Q38" s="71" t="s">
        <v>676</v>
      </c>
      <c r="R38" s="69" t="s">
        <v>617</v>
      </c>
    </row>
    <row r="39" spans="1:18">
      <c r="A39" s="66" t="s">
        <v>683</v>
      </c>
      <c r="B39" s="66" t="s">
        <v>672</v>
      </c>
      <c r="C39" s="66" t="s">
        <v>64</v>
      </c>
      <c r="D39" s="67" t="s">
        <v>607</v>
      </c>
      <c r="E39" s="68" t="s">
        <v>673</v>
      </c>
      <c r="F39" s="69" t="s">
        <v>609</v>
      </c>
      <c r="G39" s="69"/>
      <c r="H39" s="70" t="s">
        <v>674</v>
      </c>
      <c r="I39" s="69" t="s">
        <v>611</v>
      </c>
      <c r="J39" s="69"/>
      <c r="K39" s="71" t="s">
        <v>684</v>
      </c>
      <c r="L39" s="69" t="s">
        <v>613</v>
      </c>
      <c r="M39" s="69"/>
      <c r="N39" s="71" t="s">
        <v>675</v>
      </c>
      <c r="O39" s="69" t="s">
        <v>613</v>
      </c>
      <c r="P39" s="69"/>
      <c r="Q39" s="71" t="s">
        <v>676</v>
      </c>
      <c r="R39" s="69" t="s">
        <v>617</v>
      </c>
    </row>
    <row r="40" spans="1:18">
      <c r="A40" s="66" t="s">
        <v>685</v>
      </c>
      <c r="B40" s="66" t="s">
        <v>672</v>
      </c>
      <c r="C40" s="66" t="s">
        <v>64</v>
      </c>
      <c r="D40" s="67" t="s">
        <v>607</v>
      </c>
      <c r="E40" s="68" t="s">
        <v>673</v>
      </c>
      <c r="F40" s="69" t="s">
        <v>609</v>
      </c>
      <c r="G40" s="69"/>
      <c r="H40" s="70" t="s">
        <v>674</v>
      </c>
      <c r="I40" s="69" t="s">
        <v>611</v>
      </c>
      <c r="J40" s="69"/>
      <c r="K40" s="71" t="s">
        <v>686</v>
      </c>
      <c r="L40" s="69" t="s">
        <v>613</v>
      </c>
      <c r="M40" s="69"/>
      <c r="N40" s="71" t="s">
        <v>675</v>
      </c>
      <c r="O40" s="69" t="s">
        <v>613</v>
      </c>
      <c r="P40" s="69"/>
      <c r="Q40" s="71" t="s">
        <v>676</v>
      </c>
      <c r="R40" s="69" t="s">
        <v>617</v>
      </c>
    </row>
    <row r="41" spans="1:18">
      <c r="A41" s="66" t="s">
        <v>687</v>
      </c>
      <c r="B41" s="66" t="s">
        <v>688</v>
      </c>
      <c r="C41" s="66" t="s">
        <v>64</v>
      </c>
      <c r="D41" s="67" t="s">
        <v>607</v>
      </c>
      <c r="E41" s="68" t="s">
        <v>673</v>
      </c>
      <c r="F41" s="69" t="s">
        <v>609</v>
      </c>
      <c r="G41" s="69"/>
      <c r="H41" s="70" t="s">
        <v>674</v>
      </c>
      <c r="I41" s="69" t="s">
        <v>611</v>
      </c>
      <c r="J41" s="69"/>
      <c r="K41" s="71" t="s">
        <v>675</v>
      </c>
      <c r="L41" s="69" t="s">
        <v>613</v>
      </c>
      <c r="M41" s="69"/>
      <c r="N41" s="70" t="s">
        <v>689</v>
      </c>
      <c r="O41" s="69" t="s">
        <v>615</v>
      </c>
      <c r="P41" s="69"/>
      <c r="Q41" s="71" t="s">
        <v>676</v>
      </c>
      <c r="R41" s="69" t="s">
        <v>617</v>
      </c>
    </row>
    <row r="42" spans="1:18">
      <c r="A42" s="66" t="s">
        <v>690</v>
      </c>
      <c r="B42" s="66" t="s">
        <v>688</v>
      </c>
      <c r="C42" s="66" t="s">
        <v>64</v>
      </c>
      <c r="D42" s="67" t="s">
        <v>607</v>
      </c>
      <c r="E42" s="68" t="s">
        <v>673</v>
      </c>
      <c r="F42" s="69" t="s">
        <v>609</v>
      </c>
      <c r="G42" s="69"/>
      <c r="H42" s="70" t="s">
        <v>674</v>
      </c>
      <c r="I42" s="69" t="s">
        <v>611</v>
      </c>
      <c r="J42" s="69"/>
      <c r="K42" s="71" t="s">
        <v>675</v>
      </c>
      <c r="L42" s="69" t="s">
        <v>613</v>
      </c>
      <c r="M42" s="69"/>
      <c r="N42" s="70" t="s">
        <v>689</v>
      </c>
      <c r="O42" s="69" t="s">
        <v>615</v>
      </c>
      <c r="P42" s="69"/>
      <c r="Q42" s="71" t="s">
        <v>676</v>
      </c>
      <c r="R42" s="69" t="s">
        <v>617</v>
      </c>
    </row>
    <row r="43" spans="1:18">
      <c r="A43" s="66" t="s">
        <v>691</v>
      </c>
      <c r="B43" s="66" t="s">
        <v>688</v>
      </c>
      <c r="C43" s="66" t="s">
        <v>64</v>
      </c>
      <c r="D43" s="67" t="s">
        <v>607</v>
      </c>
      <c r="E43" s="68" t="s">
        <v>673</v>
      </c>
      <c r="F43" s="69" t="s">
        <v>609</v>
      </c>
      <c r="G43" s="69"/>
      <c r="H43" s="70" t="s">
        <v>674</v>
      </c>
      <c r="I43" s="69" t="s">
        <v>611</v>
      </c>
      <c r="J43" s="69"/>
      <c r="K43" s="71" t="s">
        <v>675</v>
      </c>
      <c r="L43" s="69" t="s">
        <v>613</v>
      </c>
      <c r="M43" s="69"/>
      <c r="N43" s="70" t="s">
        <v>689</v>
      </c>
      <c r="O43" s="69" t="s">
        <v>615</v>
      </c>
      <c r="P43" s="69"/>
      <c r="Q43" s="71" t="s">
        <v>676</v>
      </c>
      <c r="R43" s="69" t="s">
        <v>617</v>
      </c>
    </row>
    <row r="44" spans="1:18">
      <c r="A44" s="66" t="s">
        <v>692</v>
      </c>
      <c r="B44" s="66" t="s">
        <v>688</v>
      </c>
      <c r="C44" s="66" t="s">
        <v>64</v>
      </c>
      <c r="D44" s="67" t="s">
        <v>607</v>
      </c>
      <c r="E44" s="68" t="s">
        <v>673</v>
      </c>
      <c r="F44" s="69" t="s">
        <v>609</v>
      </c>
      <c r="G44" s="69"/>
      <c r="H44" s="70" t="s">
        <v>674</v>
      </c>
      <c r="I44" s="69" t="s">
        <v>611</v>
      </c>
      <c r="J44" s="69"/>
      <c r="K44" s="71" t="s">
        <v>675</v>
      </c>
      <c r="L44" s="69" t="s">
        <v>613</v>
      </c>
      <c r="M44" s="69"/>
      <c r="N44" s="70" t="s">
        <v>689</v>
      </c>
      <c r="O44" s="69" t="s">
        <v>615</v>
      </c>
      <c r="P44" s="69"/>
      <c r="Q44" s="71" t="s">
        <v>676</v>
      </c>
      <c r="R44" s="69" t="s">
        <v>617</v>
      </c>
    </row>
    <row r="45" spans="1:18">
      <c r="A45" s="66" t="s">
        <v>693</v>
      </c>
      <c r="B45" s="66" t="s">
        <v>694</v>
      </c>
      <c r="C45" s="66" t="s">
        <v>64</v>
      </c>
      <c r="D45" s="67" t="s">
        <v>607</v>
      </c>
      <c r="E45" s="68" t="s">
        <v>673</v>
      </c>
      <c r="F45" s="69" t="s">
        <v>609</v>
      </c>
      <c r="G45" s="69"/>
      <c r="H45" s="70" t="s">
        <v>674</v>
      </c>
      <c r="I45" s="69" t="s">
        <v>611</v>
      </c>
      <c r="J45" s="69"/>
      <c r="K45" s="71" t="s">
        <v>675</v>
      </c>
      <c r="L45" s="69" t="s">
        <v>613</v>
      </c>
      <c r="M45" s="69"/>
      <c r="N45" s="70" t="s">
        <v>689</v>
      </c>
      <c r="O45" s="69" t="s">
        <v>615</v>
      </c>
      <c r="P45" s="69"/>
      <c r="Q45" s="71" t="s">
        <v>676</v>
      </c>
      <c r="R45" s="69" t="s">
        <v>617</v>
      </c>
    </row>
    <row r="46" spans="1:18">
      <c r="A46" s="66" t="s">
        <v>695</v>
      </c>
      <c r="B46" s="66" t="s">
        <v>694</v>
      </c>
      <c r="C46" s="66" t="s">
        <v>64</v>
      </c>
      <c r="D46" s="67" t="s">
        <v>607</v>
      </c>
      <c r="E46" s="68" t="s">
        <v>673</v>
      </c>
      <c r="F46" s="69" t="s">
        <v>609</v>
      </c>
      <c r="G46" s="69"/>
      <c r="H46" s="70" t="s">
        <v>674</v>
      </c>
      <c r="I46" s="69" t="s">
        <v>611</v>
      </c>
      <c r="J46" s="69"/>
      <c r="K46" s="71" t="s">
        <v>675</v>
      </c>
      <c r="L46" s="69" t="s">
        <v>613</v>
      </c>
      <c r="M46" s="69"/>
      <c r="N46" s="70" t="s">
        <v>689</v>
      </c>
      <c r="O46" s="69" t="s">
        <v>615</v>
      </c>
      <c r="P46" s="69"/>
      <c r="Q46" s="71" t="s">
        <v>676</v>
      </c>
      <c r="R46" s="69" t="s">
        <v>617</v>
      </c>
    </row>
    <row r="47" spans="1:18">
      <c r="A47" s="66" t="s">
        <v>696</v>
      </c>
      <c r="B47" s="66" t="s">
        <v>697</v>
      </c>
      <c r="C47" s="66" t="s">
        <v>64</v>
      </c>
      <c r="D47" s="67" t="s">
        <v>607</v>
      </c>
      <c r="E47" s="68" t="s">
        <v>673</v>
      </c>
      <c r="F47" s="69" t="s">
        <v>609</v>
      </c>
      <c r="G47" s="69"/>
      <c r="H47" s="70" t="s">
        <v>674</v>
      </c>
      <c r="I47" s="69" t="s">
        <v>611</v>
      </c>
      <c r="J47" s="69"/>
      <c r="K47" s="71" t="s">
        <v>675</v>
      </c>
      <c r="L47" s="69" t="s">
        <v>613</v>
      </c>
      <c r="M47" s="69"/>
      <c r="N47" s="70" t="s">
        <v>689</v>
      </c>
      <c r="O47" s="69" t="s">
        <v>615</v>
      </c>
      <c r="P47" s="69"/>
      <c r="Q47" s="71" t="s">
        <v>676</v>
      </c>
      <c r="R47" s="69" t="s">
        <v>617</v>
      </c>
    </row>
    <row r="48" spans="1:18" ht="15.75">
      <c r="A48" s="25"/>
      <c r="B48" s="35" t="s">
        <v>154</v>
      </c>
      <c r="C48" s="25"/>
      <c r="D48" s="34"/>
      <c r="E48" s="25"/>
      <c r="F48" s="25"/>
      <c r="G48" s="25"/>
      <c r="H48" s="25"/>
      <c r="I48" s="25"/>
      <c r="J48" s="25"/>
      <c r="K48" s="25"/>
      <c r="L48" s="25"/>
      <c r="M48" s="25"/>
      <c r="N48" s="25"/>
      <c r="O48" s="25"/>
      <c r="P48" s="25"/>
      <c r="Q48" s="25"/>
      <c r="R48" s="25"/>
    </row>
    <row r="49" spans="1:18">
      <c r="A49" s="66" t="s">
        <v>698</v>
      </c>
      <c r="B49" s="66" t="s">
        <v>699</v>
      </c>
      <c r="C49" s="66" t="s">
        <v>64</v>
      </c>
      <c r="D49" s="67" t="s">
        <v>607</v>
      </c>
      <c r="E49" s="68" t="s">
        <v>608</v>
      </c>
      <c r="F49" s="69" t="s">
        <v>609</v>
      </c>
      <c r="G49" s="69"/>
      <c r="H49" s="70" t="s">
        <v>610</v>
      </c>
      <c r="I49" s="69" t="s">
        <v>611</v>
      </c>
      <c r="J49" s="69"/>
      <c r="K49" s="71" t="s">
        <v>612</v>
      </c>
      <c r="L49" s="69" t="s">
        <v>613</v>
      </c>
      <c r="M49" s="69"/>
      <c r="N49" s="70" t="s">
        <v>614</v>
      </c>
      <c r="O49" s="69" t="s">
        <v>615</v>
      </c>
      <c r="P49" s="69"/>
      <c r="Q49" s="71" t="s">
        <v>616</v>
      </c>
      <c r="R49" s="69" t="s">
        <v>617</v>
      </c>
    </row>
    <row r="50" spans="1:18">
      <c r="A50" s="66" t="s">
        <v>700</v>
      </c>
      <c r="B50" s="66" t="s">
        <v>699</v>
      </c>
      <c r="C50" s="66" t="s">
        <v>64</v>
      </c>
      <c r="D50" s="67" t="s">
        <v>607</v>
      </c>
      <c r="E50" s="68" t="s">
        <v>608</v>
      </c>
      <c r="F50" s="69" t="s">
        <v>609</v>
      </c>
      <c r="G50" s="69"/>
      <c r="H50" s="70" t="s">
        <v>610</v>
      </c>
      <c r="I50" s="69" t="s">
        <v>611</v>
      </c>
      <c r="J50" s="69"/>
      <c r="K50" s="71" t="s">
        <v>612</v>
      </c>
      <c r="L50" s="69" t="s">
        <v>613</v>
      </c>
      <c r="M50" s="69"/>
      <c r="N50" s="70" t="s">
        <v>614</v>
      </c>
      <c r="O50" s="69" t="s">
        <v>615</v>
      </c>
      <c r="P50" s="69"/>
      <c r="Q50" s="71" t="s">
        <v>616</v>
      </c>
      <c r="R50" s="69" t="s">
        <v>617</v>
      </c>
    </row>
    <row r="51" spans="1:18">
      <c r="A51" s="66" t="s">
        <v>701</v>
      </c>
      <c r="B51" s="66" t="s">
        <v>699</v>
      </c>
      <c r="C51" s="66" t="s">
        <v>64</v>
      </c>
      <c r="D51" s="67" t="s">
        <v>607</v>
      </c>
      <c r="E51" s="68" t="s">
        <v>608</v>
      </c>
      <c r="F51" s="69" t="s">
        <v>609</v>
      </c>
      <c r="G51" s="69"/>
      <c r="H51" s="70" t="s">
        <v>610</v>
      </c>
      <c r="I51" s="69" t="s">
        <v>611</v>
      </c>
      <c r="J51" s="69"/>
      <c r="K51" s="71" t="s">
        <v>612</v>
      </c>
      <c r="L51" s="69" t="s">
        <v>613</v>
      </c>
      <c r="M51" s="69"/>
      <c r="N51" s="70" t="s">
        <v>614</v>
      </c>
      <c r="O51" s="69" t="s">
        <v>615</v>
      </c>
      <c r="P51" s="69"/>
      <c r="Q51" s="71" t="s">
        <v>616</v>
      </c>
      <c r="R51" s="69" t="s">
        <v>617</v>
      </c>
    </row>
    <row r="52" spans="1:18">
      <c r="A52" s="66" t="s">
        <v>702</v>
      </c>
      <c r="B52" s="66" t="s">
        <v>699</v>
      </c>
      <c r="C52" s="66" t="s">
        <v>64</v>
      </c>
      <c r="D52" s="67" t="s">
        <v>607</v>
      </c>
      <c r="E52" s="68" t="s">
        <v>608</v>
      </c>
      <c r="F52" s="69" t="s">
        <v>609</v>
      </c>
      <c r="G52" s="69"/>
      <c r="H52" s="70" t="s">
        <v>610</v>
      </c>
      <c r="I52" s="69" t="s">
        <v>611</v>
      </c>
      <c r="J52" s="69"/>
      <c r="K52" s="71" t="s">
        <v>612</v>
      </c>
      <c r="L52" s="69" t="s">
        <v>613</v>
      </c>
      <c r="M52" s="69"/>
      <c r="N52" s="70" t="s">
        <v>614</v>
      </c>
      <c r="O52" s="69" t="s">
        <v>615</v>
      </c>
      <c r="P52" s="69"/>
      <c r="Q52" s="71" t="s">
        <v>616</v>
      </c>
      <c r="R52" s="69" t="s">
        <v>617</v>
      </c>
    </row>
    <row r="53" spans="1:18">
      <c r="A53" s="66" t="s">
        <v>703</v>
      </c>
      <c r="B53" s="66" t="s">
        <v>699</v>
      </c>
      <c r="C53" s="66" t="s">
        <v>64</v>
      </c>
      <c r="D53" s="67" t="s">
        <v>607</v>
      </c>
      <c r="E53" s="68" t="s">
        <v>608</v>
      </c>
      <c r="F53" s="69" t="s">
        <v>609</v>
      </c>
      <c r="G53" s="69"/>
      <c r="H53" s="70" t="s">
        <v>610</v>
      </c>
      <c r="I53" s="69" t="s">
        <v>611</v>
      </c>
      <c r="J53" s="69"/>
      <c r="K53" s="71" t="s">
        <v>612</v>
      </c>
      <c r="L53" s="69" t="s">
        <v>613</v>
      </c>
      <c r="M53" s="69"/>
      <c r="N53" s="70" t="s">
        <v>614</v>
      </c>
      <c r="O53" s="69" t="s">
        <v>615</v>
      </c>
      <c r="P53" s="69"/>
      <c r="Q53" s="71" t="s">
        <v>616</v>
      </c>
      <c r="R53" s="69" t="s">
        <v>617</v>
      </c>
    </row>
    <row r="54" spans="1:18">
      <c r="A54" s="66" t="s">
        <v>704</v>
      </c>
      <c r="B54" s="66" t="s">
        <v>699</v>
      </c>
      <c r="C54" s="66" t="s">
        <v>64</v>
      </c>
      <c r="D54" s="67" t="s">
        <v>607</v>
      </c>
      <c r="E54" s="68" t="s">
        <v>608</v>
      </c>
      <c r="F54" s="69" t="s">
        <v>609</v>
      </c>
      <c r="G54" s="69"/>
      <c r="H54" s="70" t="s">
        <v>610</v>
      </c>
      <c r="I54" s="69" t="s">
        <v>611</v>
      </c>
      <c r="J54" s="69"/>
      <c r="K54" s="71" t="s">
        <v>612</v>
      </c>
      <c r="L54" s="69" t="s">
        <v>613</v>
      </c>
      <c r="M54" s="69"/>
      <c r="N54" s="70" t="s">
        <v>614</v>
      </c>
      <c r="O54" s="69" t="s">
        <v>615</v>
      </c>
      <c r="P54" s="69"/>
      <c r="Q54" s="71" t="s">
        <v>616</v>
      </c>
      <c r="R54" s="69" t="s">
        <v>617</v>
      </c>
    </row>
    <row r="55" spans="1:18">
      <c r="A55" s="66" t="s">
        <v>705</v>
      </c>
      <c r="B55" s="66" t="s">
        <v>706</v>
      </c>
      <c r="C55" s="66" t="s">
        <v>64</v>
      </c>
      <c r="D55" s="67" t="s">
        <v>607</v>
      </c>
      <c r="E55" s="68" t="s">
        <v>608</v>
      </c>
      <c r="F55" s="69" t="s">
        <v>609</v>
      </c>
      <c r="G55" s="69"/>
      <c r="H55" s="70" t="s">
        <v>610</v>
      </c>
      <c r="I55" s="69" t="s">
        <v>611</v>
      </c>
      <c r="J55" s="69"/>
      <c r="K55" s="71" t="s">
        <v>612</v>
      </c>
      <c r="L55" s="69" t="s">
        <v>613</v>
      </c>
      <c r="M55" s="69"/>
      <c r="N55" s="70" t="s">
        <v>614</v>
      </c>
      <c r="O55" s="69" t="s">
        <v>615</v>
      </c>
      <c r="P55" s="69"/>
      <c r="Q55" s="71" t="s">
        <v>616</v>
      </c>
      <c r="R55" s="69" t="s">
        <v>617</v>
      </c>
    </row>
    <row r="56" spans="1:18">
      <c r="A56" s="66" t="s">
        <v>707</v>
      </c>
      <c r="B56" s="66" t="s">
        <v>706</v>
      </c>
      <c r="C56" s="66" t="s">
        <v>64</v>
      </c>
      <c r="D56" s="67" t="s">
        <v>607</v>
      </c>
      <c r="E56" s="68" t="s">
        <v>608</v>
      </c>
      <c r="F56" s="69" t="s">
        <v>609</v>
      </c>
      <c r="G56" s="69"/>
      <c r="H56" s="70" t="s">
        <v>610</v>
      </c>
      <c r="I56" s="69" t="s">
        <v>611</v>
      </c>
      <c r="J56" s="69"/>
      <c r="K56" s="71" t="s">
        <v>612</v>
      </c>
      <c r="L56" s="69" t="s">
        <v>613</v>
      </c>
      <c r="M56" s="69"/>
      <c r="N56" s="70" t="s">
        <v>614</v>
      </c>
      <c r="O56" s="69" t="s">
        <v>615</v>
      </c>
      <c r="P56" s="69"/>
      <c r="Q56" s="71" t="s">
        <v>616</v>
      </c>
      <c r="R56" s="69" t="s">
        <v>617</v>
      </c>
    </row>
    <row r="57" spans="1:18">
      <c r="A57" s="66" t="s">
        <v>708</v>
      </c>
      <c r="B57" s="66" t="s">
        <v>709</v>
      </c>
      <c r="C57" s="66" t="s">
        <v>64</v>
      </c>
      <c r="D57" s="67" t="s">
        <v>607</v>
      </c>
      <c r="E57" s="68" t="s">
        <v>710</v>
      </c>
      <c r="F57" s="69" t="s">
        <v>609</v>
      </c>
      <c r="G57" s="69"/>
      <c r="H57" s="70" t="s">
        <v>711</v>
      </c>
      <c r="I57" s="69" t="s">
        <v>712</v>
      </c>
      <c r="J57" s="69"/>
      <c r="K57" s="71" t="s">
        <v>713</v>
      </c>
      <c r="L57" s="69" t="s">
        <v>714</v>
      </c>
      <c r="M57" s="69"/>
      <c r="N57" s="70" t="s">
        <v>715</v>
      </c>
      <c r="O57" s="69" t="s">
        <v>615</v>
      </c>
      <c r="P57" s="69"/>
      <c r="Q57" s="71" t="s">
        <v>716</v>
      </c>
      <c r="R57" s="69" t="s">
        <v>717</v>
      </c>
    </row>
    <row r="58" spans="1:18">
      <c r="A58" s="66" t="s">
        <v>718</v>
      </c>
      <c r="B58" s="66" t="s">
        <v>709</v>
      </c>
      <c r="C58" s="66" t="s">
        <v>64</v>
      </c>
      <c r="D58" s="67" t="s">
        <v>607</v>
      </c>
      <c r="E58" s="68" t="s">
        <v>710</v>
      </c>
      <c r="F58" s="69" t="s">
        <v>609</v>
      </c>
      <c r="G58" s="69"/>
      <c r="H58" s="70" t="s">
        <v>711</v>
      </c>
      <c r="I58" s="69" t="s">
        <v>712</v>
      </c>
      <c r="J58" s="69"/>
      <c r="K58" s="71" t="s">
        <v>713</v>
      </c>
      <c r="L58" s="69" t="s">
        <v>714</v>
      </c>
      <c r="M58" s="69"/>
      <c r="N58" s="70" t="s">
        <v>715</v>
      </c>
      <c r="O58" s="69" t="s">
        <v>615</v>
      </c>
      <c r="P58" s="69"/>
      <c r="Q58" s="71" t="s">
        <v>716</v>
      </c>
      <c r="R58" s="69" t="s">
        <v>717</v>
      </c>
    </row>
    <row r="59" spans="1:18">
      <c r="A59" s="66" t="s">
        <v>719</v>
      </c>
      <c r="B59" s="66" t="s">
        <v>176</v>
      </c>
      <c r="C59" s="66" t="s">
        <v>64</v>
      </c>
      <c r="D59" s="67" t="s">
        <v>607</v>
      </c>
      <c r="E59" s="68" t="s">
        <v>710</v>
      </c>
      <c r="F59" s="69" t="s">
        <v>609</v>
      </c>
      <c r="G59" s="69"/>
      <c r="H59" s="70" t="s">
        <v>711</v>
      </c>
      <c r="I59" s="69" t="s">
        <v>712</v>
      </c>
      <c r="J59" s="69"/>
      <c r="K59" s="71" t="s">
        <v>713</v>
      </c>
      <c r="L59" s="69" t="s">
        <v>714</v>
      </c>
      <c r="M59" s="69"/>
      <c r="N59" s="70" t="s">
        <v>715</v>
      </c>
      <c r="O59" s="69" t="s">
        <v>615</v>
      </c>
      <c r="P59" s="69"/>
      <c r="Q59" s="71" t="s">
        <v>716</v>
      </c>
      <c r="R59" s="69" t="s">
        <v>717</v>
      </c>
    </row>
    <row r="60" spans="1:18">
      <c r="A60" s="66" t="s">
        <v>720</v>
      </c>
      <c r="B60" s="66" t="s">
        <v>176</v>
      </c>
      <c r="C60" s="66" t="s">
        <v>64</v>
      </c>
      <c r="D60" s="67" t="s">
        <v>607</v>
      </c>
      <c r="E60" s="68" t="s">
        <v>710</v>
      </c>
      <c r="F60" s="69" t="s">
        <v>609</v>
      </c>
      <c r="G60" s="69"/>
      <c r="H60" s="70" t="s">
        <v>711</v>
      </c>
      <c r="I60" s="69" t="s">
        <v>712</v>
      </c>
      <c r="J60" s="69"/>
      <c r="K60" s="71" t="s">
        <v>713</v>
      </c>
      <c r="L60" s="69" t="s">
        <v>714</v>
      </c>
      <c r="M60" s="69"/>
      <c r="N60" s="70" t="s">
        <v>715</v>
      </c>
      <c r="O60" s="69" t="s">
        <v>615</v>
      </c>
      <c r="P60" s="69"/>
      <c r="Q60" s="71" t="s">
        <v>716</v>
      </c>
      <c r="R60" s="69" t="s">
        <v>717</v>
      </c>
    </row>
    <row r="61" spans="1:18">
      <c r="A61" s="66" t="s">
        <v>721</v>
      </c>
      <c r="B61" s="66" t="s">
        <v>176</v>
      </c>
      <c r="C61" s="66" t="s">
        <v>64</v>
      </c>
      <c r="D61" s="67" t="s">
        <v>607</v>
      </c>
      <c r="E61" s="68" t="s">
        <v>710</v>
      </c>
      <c r="F61" s="69" t="s">
        <v>609</v>
      </c>
      <c r="G61" s="69"/>
      <c r="H61" s="70" t="s">
        <v>711</v>
      </c>
      <c r="I61" s="69" t="s">
        <v>712</v>
      </c>
      <c r="J61" s="69"/>
      <c r="K61" s="71" t="s">
        <v>713</v>
      </c>
      <c r="L61" s="69" t="s">
        <v>714</v>
      </c>
      <c r="M61" s="69"/>
      <c r="N61" s="70" t="s">
        <v>715</v>
      </c>
      <c r="O61" s="69" t="s">
        <v>615</v>
      </c>
      <c r="P61" s="69"/>
      <c r="Q61" s="71" t="s">
        <v>716</v>
      </c>
      <c r="R61" s="69" t="s">
        <v>717</v>
      </c>
    </row>
    <row r="62" spans="1:18" ht="15.75">
      <c r="A62" s="25"/>
      <c r="B62" s="35" t="s">
        <v>194</v>
      </c>
      <c r="C62" s="25"/>
      <c r="D62" s="34"/>
      <c r="E62" s="25"/>
      <c r="F62" s="25"/>
      <c r="G62" s="25"/>
      <c r="H62" s="25"/>
      <c r="I62" s="25"/>
      <c r="J62" s="25"/>
      <c r="K62" s="25"/>
      <c r="L62" s="25"/>
      <c r="M62" s="25"/>
      <c r="N62" s="25"/>
      <c r="O62" s="25"/>
      <c r="P62" s="25"/>
      <c r="Q62" s="25"/>
      <c r="R62" s="25"/>
    </row>
    <row r="63" spans="1:18">
      <c r="A63" s="66" t="s">
        <v>722</v>
      </c>
      <c r="B63" s="66" t="s">
        <v>723</v>
      </c>
      <c r="C63" s="66" t="s">
        <v>64</v>
      </c>
      <c r="D63" s="67" t="s">
        <v>607</v>
      </c>
      <c r="E63" s="68" t="s">
        <v>710</v>
      </c>
      <c r="F63" s="69" t="s">
        <v>609</v>
      </c>
      <c r="G63" s="69"/>
      <c r="H63" s="70" t="s">
        <v>711</v>
      </c>
      <c r="I63" s="69" t="s">
        <v>712</v>
      </c>
      <c r="J63" s="69"/>
      <c r="K63" s="71" t="s">
        <v>713</v>
      </c>
      <c r="L63" s="69" t="s">
        <v>714</v>
      </c>
      <c r="M63" s="69"/>
      <c r="N63" s="70" t="s">
        <v>715</v>
      </c>
      <c r="O63" s="69" t="s">
        <v>615</v>
      </c>
      <c r="P63" s="69"/>
      <c r="Q63" s="71" t="s">
        <v>716</v>
      </c>
      <c r="R63" s="69" t="s">
        <v>717</v>
      </c>
    </row>
    <row r="64" spans="1:18">
      <c r="A64" s="66" t="s">
        <v>724</v>
      </c>
      <c r="B64" s="66" t="s">
        <v>723</v>
      </c>
      <c r="C64" s="66" t="s">
        <v>64</v>
      </c>
      <c r="D64" s="67" t="s">
        <v>607</v>
      </c>
      <c r="E64" s="68" t="s">
        <v>710</v>
      </c>
      <c r="F64" s="69" t="s">
        <v>609</v>
      </c>
      <c r="G64" s="69"/>
      <c r="H64" s="70" t="s">
        <v>711</v>
      </c>
      <c r="I64" s="69" t="s">
        <v>712</v>
      </c>
      <c r="J64" s="69"/>
      <c r="K64" s="71" t="s">
        <v>713</v>
      </c>
      <c r="L64" s="69" t="s">
        <v>714</v>
      </c>
      <c r="M64" s="69"/>
      <c r="N64" s="70" t="s">
        <v>715</v>
      </c>
      <c r="O64" s="69" t="s">
        <v>615</v>
      </c>
      <c r="P64" s="69"/>
      <c r="Q64" s="71" t="s">
        <v>716</v>
      </c>
      <c r="R64" s="69" t="s">
        <v>717</v>
      </c>
    </row>
    <row r="65" spans="1:18">
      <c r="A65" s="66" t="s">
        <v>725</v>
      </c>
      <c r="B65" s="66" t="s">
        <v>195</v>
      </c>
      <c r="C65" s="66" t="s">
        <v>64</v>
      </c>
      <c r="D65" s="67" t="s">
        <v>607</v>
      </c>
      <c r="E65" s="68" t="s">
        <v>710</v>
      </c>
      <c r="F65" s="69" t="s">
        <v>609</v>
      </c>
      <c r="G65" s="69"/>
      <c r="H65" s="70" t="s">
        <v>711</v>
      </c>
      <c r="I65" s="69" t="s">
        <v>712</v>
      </c>
      <c r="J65" s="69"/>
      <c r="K65" s="71" t="s">
        <v>713</v>
      </c>
      <c r="L65" s="69" t="s">
        <v>714</v>
      </c>
      <c r="M65" s="69"/>
      <c r="N65" s="70" t="s">
        <v>715</v>
      </c>
      <c r="O65" s="69" t="s">
        <v>615</v>
      </c>
      <c r="P65" s="69"/>
      <c r="Q65" s="71" t="s">
        <v>716</v>
      </c>
      <c r="R65" s="69" t="s">
        <v>717</v>
      </c>
    </row>
    <row r="66" spans="1:18">
      <c r="A66" s="66" t="s">
        <v>726</v>
      </c>
      <c r="B66" s="66" t="s">
        <v>195</v>
      </c>
      <c r="C66" s="66" t="s">
        <v>64</v>
      </c>
      <c r="D66" s="67" t="s">
        <v>607</v>
      </c>
      <c r="E66" s="68" t="s">
        <v>710</v>
      </c>
      <c r="F66" s="69" t="s">
        <v>609</v>
      </c>
      <c r="G66" s="69"/>
      <c r="H66" s="70" t="s">
        <v>711</v>
      </c>
      <c r="I66" s="69" t="s">
        <v>712</v>
      </c>
      <c r="J66" s="69"/>
      <c r="K66" s="71" t="s">
        <v>713</v>
      </c>
      <c r="L66" s="69" t="s">
        <v>714</v>
      </c>
      <c r="M66" s="69"/>
      <c r="N66" s="70" t="s">
        <v>715</v>
      </c>
      <c r="O66" s="69" t="s">
        <v>615</v>
      </c>
      <c r="P66" s="69"/>
      <c r="Q66" s="71" t="s">
        <v>716</v>
      </c>
      <c r="R66" s="69" t="s">
        <v>717</v>
      </c>
    </row>
    <row r="67" spans="1:18">
      <c r="A67" s="66" t="s">
        <v>727</v>
      </c>
      <c r="B67" s="66" t="s">
        <v>195</v>
      </c>
      <c r="C67" s="66" t="s">
        <v>64</v>
      </c>
      <c r="D67" s="67" t="s">
        <v>607</v>
      </c>
      <c r="E67" s="68" t="s">
        <v>710</v>
      </c>
      <c r="F67" s="69" t="s">
        <v>609</v>
      </c>
      <c r="G67" s="69"/>
      <c r="H67" s="70" t="s">
        <v>711</v>
      </c>
      <c r="I67" s="69" t="s">
        <v>712</v>
      </c>
      <c r="J67" s="69"/>
      <c r="K67" s="71" t="s">
        <v>713</v>
      </c>
      <c r="L67" s="69" t="s">
        <v>714</v>
      </c>
      <c r="M67" s="69"/>
      <c r="N67" s="70" t="s">
        <v>715</v>
      </c>
      <c r="O67" s="69" t="s">
        <v>615</v>
      </c>
      <c r="P67" s="69"/>
      <c r="Q67" s="71" t="s">
        <v>716</v>
      </c>
      <c r="R67" s="69" t="s">
        <v>717</v>
      </c>
    </row>
    <row r="68" spans="1:18">
      <c r="A68" s="66" t="s">
        <v>728</v>
      </c>
      <c r="B68" s="66" t="s">
        <v>195</v>
      </c>
      <c r="C68" s="66" t="s">
        <v>64</v>
      </c>
      <c r="D68" s="67" t="s">
        <v>607</v>
      </c>
      <c r="E68" s="68" t="s">
        <v>710</v>
      </c>
      <c r="F68" s="69" t="s">
        <v>609</v>
      </c>
      <c r="G68" s="69"/>
      <c r="H68" s="70" t="s">
        <v>711</v>
      </c>
      <c r="I68" s="69" t="s">
        <v>712</v>
      </c>
      <c r="J68" s="69"/>
      <c r="K68" s="71" t="s">
        <v>713</v>
      </c>
      <c r="L68" s="69" t="s">
        <v>714</v>
      </c>
      <c r="M68" s="69"/>
      <c r="N68" s="70" t="s">
        <v>715</v>
      </c>
      <c r="O68" s="69" t="s">
        <v>615</v>
      </c>
      <c r="P68" s="69"/>
      <c r="Q68" s="71" t="s">
        <v>716</v>
      </c>
      <c r="R68" s="69" t="s">
        <v>717</v>
      </c>
    </row>
    <row r="69" spans="1:18">
      <c r="A69" s="66" t="s">
        <v>729</v>
      </c>
      <c r="B69" s="66" t="s">
        <v>195</v>
      </c>
      <c r="C69" s="66" t="s">
        <v>64</v>
      </c>
      <c r="D69" s="67" t="s">
        <v>607</v>
      </c>
      <c r="E69" s="68" t="s">
        <v>710</v>
      </c>
      <c r="F69" s="69" t="s">
        <v>609</v>
      </c>
      <c r="G69" s="69"/>
      <c r="H69" s="70" t="s">
        <v>711</v>
      </c>
      <c r="I69" s="69" t="s">
        <v>712</v>
      </c>
      <c r="J69" s="69"/>
      <c r="K69" s="71" t="s">
        <v>713</v>
      </c>
      <c r="L69" s="69" t="s">
        <v>714</v>
      </c>
      <c r="M69" s="69"/>
      <c r="N69" s="70" t="s">
        <v>715</v>
      </c>
      <c r="O69" s="69" t="s">
        <v>615</v>
      </c>
      <c r="P69" s="69"/>
      <c r="Q69" s="71" t="s">
        <v>716</v>
      </c>
      <c r="R69" s="69" t="s">
        <v>717</v>
      </c>
    </row>
    <row r="70" spans="1:18">
      <c r="A70" s="66" t="s">
        <v>730</v>
      </c>
      <c r="B70" s="66" t="s">
        <v>731</v>
      </c>
      <c r="C70" s="66" t="s">
        <v>64</v>
      </c>
      <c r="D70" s="67" t="s">
        <v>607</v>
      </c>
      <c r="E70" s="68" t="s">
        <v>710</v>
      </c>
      <c r="F70" s="69" t="s">
        <v>609</v>
      </c>
      <c r="G70" s="69"/>
      <c r="H70" s="70" t="s">
        <v>711</v>
      </c>
      <c r="I70" s="69" t="s">
        <v>712</v>
      </c>
      <c r="J70" s="69"/>
      <c r="K70" s="71" t="s">
        <v>713</v>
      </c>
      <c r="L70" s="69" t="s">
        <v>714</v>
      </c>
      <c r="M70" s="69"/>
      <c r="N70" s="70" t="s">
        <v>715</v>
      </c>
      <c r="O70" s="69" t="s">
        <v>615</v>
      </c>
      <c r="P70" s="69"/>
      <c r="Q70" s="71" t="s">
        <v>716</v>
      </c>
      <c r="R70" s="69" t="s">
        <v>717</v>
      </c>
    </row>
    <row r="71" spans="1:18">
      <c r="A71" s="66" t="s">
        <v>732</v>
      </c>
      <c r="B71" s="66" t="s">
        <v>731</v>
      </c>
      <c r="C71" s="66" t="s">
        <v>64</v>
      </c>
      <c r="D71" s="67" t="s">
        <v>607</v>
      </c>
      <c r="E71" s="68" t="s">
        <v>710</v>
      </c>
      <c r="F71" s="69" t="s">
        <v>609</v>
      </c>
      <c r="G71" s="69"/>
      <c r="H71" s="70" t="s">
        <v>711</v>
      </c>
      <c r="I71" s="69" t="s">
        <v>712</v>
      </c>
      <c r="J71" s="69"/>
      <c r="K71" s="71" t="s">
        <v>713</v>
      </c>
      <c r="L71" s="69" t="s">
        <v>714</v>
      </c>
      <c r="M71" s="69"/>
      <c r="N71" s="70" t="s">
        <v>715</v>
      </c>
      <c r="O71" s="69" t="s">
        <v>615</v>
      </c>
      <c r="P71" s="69"/>
      <c r="Q71" s="71" t="s">
        <v>716</v>
      </c>
      <c r="R71" s="69" t="s">
        <v>717</v>
      </c>
    </row>
    <row r="72" spans="1:18">
      <c r="A72" s="66" t="s">
        <v>733</v>
      </c>
      <c r="B72" s="66" t="s">
        <v>215</v>
      </c>
      <c r="C72" s="66" t="s">
        <v>64</v>
      </c>
      <c r="D72" s="67" t="s">
        <v>607</v>
      </c>
      <c r="E72" s="68" t="s">
        <v>710</v>
      </c>
      <c r="F72" s="69" t="s">
        <v>609</v>
      </c>
      <c r="G72" s="69"/>
      <c r="H72" s="70" t="s">
        <v>711</v>
      </c>
      <c r="I72" s="69" t="s">
        <v>712</v>
      </c>
      <c r="J72" s="69"/>
      <c r="K72" s="71" t="s">
        <v>713</v>
      </c>
      <c r="L72" s="69" t="s">
        <v>714</v>
      </c>
      <c r="M72" s="69"/>
      <c r="N72" s="70" t="s">
        <v>715</v>
      </c>
      <c r="O72" s="69" t="s">
        <v>615</v>
      </c>
      <c r="P72" s="69"/>
      <c r="Q72" s="71" t="s">
        <v>716</v>
      </c>
      <c r="R72" s="69" t="s">
        <v>717</v>
      </c>
    </row>
    <row r="73" spans="1:18">
      <c r="A73" s="66" t="s">
        <v>734</v>
      </c>
      <c r="B73" s="66" t="s">
        <v>215</v>
      </c>
      <c r="C73" s="66" t="s">
        <v>64</v>
      </c>
      <c r="D73" s="67" t="s">
        <v>607</v>
      </c>
      <c r="E73" s="68" t="s">
        <v>710</v>
      </c>
      <c r="F73" s="69" t="s">
        <v>609</v>
      </c>
      <c r="G73" s="69"/>
      <c r="H73" s="70" t="s">
        <v>711</v>
      </c>
      <c r="I73" s="69" t="s">
        <v>712</v>
      </c>
      <c r="J73" s="69"/>
      <c r="K73" s="71" t="s">
        <v>713</v>
      </c>
      <c r="L73" s="69" t="s">
        <v>714</v>
      </c>
      <c r="M73" s="69"/>
      <c r="N73" s="70" t="s">
        <v>715</v>
      </c>
      <c r="O73" s="69" t="s">
        <v>615</v>
      </c>
      <c r="P73" s="69"/>
      <c r="Q73" s="71" t="s">
        <v>716</v>
      </c>
      <c r="R73" s="69" t="s">
        <v>717</v>
      </c>
    </row>
    <row r="74" spans="1:18">
      <c r="A74" s="66" t="s">
        <v>735</v>
      </c>
      <c r="B74" s="66" t="s">
        <v>215</v>
      </c>
      <c r="C74" s="66" t="s">
        <v>64</v>
      </c>
      <c r="D74" s="67" t="s">
        <v>607</v>
      </c>
      <c r="E74" s="68" t="s">
        <v>710</v>
      </c>
      <c r="F74" s="69" t="s">
        <v>609</v>
      </c>
      <c r="G74" s="69"/>
      <c r="H74" s="70" t="s">
        <v>711</v>
      </c>
      <c r="I74" s="69" t="s">
        <v>712</v>
      </c>
      <c r="J74" s="69"/>
      <c r="K74" s="71" t="s">
        <v>713</v>
      </c>
      <c r="L74" s="69" t="s">
        <v>714</v>
      </c>
      <c r="M74" s="69"/>
      <c r="N74" s="70" t="s">
        <v>715</v>
      </c>
      <c r="O74" s="69" t="s">
        <v>615</v>
      </c>
      <c r="P74" s="69"/>
      <c r="Q74" s="71" t="s">
        <v>716</v>
      </c>
      <c r="R74" s="69" t="s">
        <v>717</v>
      </c>
    </row>
    <row r="75" spans="1:18">
      <c r="A75" s="66" t="s">
        <v>736</v>
      </c>
      <c r="B75" s="66" t="s">
        <v>215</v>
      </c>
      <c r="C75" s="66" t="s">
        <v>64</v>
      </c>
      <c r="D75" s="67" t="s">
        <v>607</v>
      </c>
      <c r="E75" s="68" t="s">
        <v>710</v>
      </c>
      <c r="F75" s="69" t="s">
        <v>609</v>
      </c>
      <c r="G75" s="69"/>
      <c r="H75" s="70" t="s">
        <v>711</v>
      </c>
      <c r="I75" s="69" t="s">
        <v>712</v>
      </c>
      <c r="J75" s="69"/>
      <c r="K75" s="71" t="s">
        <v>713</v>
      </c>
      <c r="L75" s="69" t="s">
        <v>714</v>
      </c>
      <c r="M75" s="69"/>
      <c r="N75" s="70" t="s">
        <v>715</v>
      </c>
      <c r="O75" s="69" t="s">
        <v>615</v>
      </c>
      <c r="P75" s="69"/>
      <c r="Q75" s="71" t="s">
        <v>716</v>
      </c>
      <c r="R75" s="69" t="s">
        <v>717</v>
      </c>
    </row>
    <row r="76" spans="1:18">
      <c r="A76" s="66" t="s">
        <v>737</v>
      </c>
      <c r="B76" s="66" t="s">
        <v>215</v>
      </c>
      <c r="C76" s="66" t="s">
        <v>64</v>
      </c>
      <c r="D76" s="67" t="s">
        <v>607</v>
      </c>
      <c r="E76" s="68" t="s">
        <v>710</v>
      </c>
      <c r="F76" s="69" t="s">
        <v>609</v>
      </c>
      <c r="G76" s="69"/>
      <c r="H76" s="70" t="s">
        <v>711</v>
      </c>
      <c r="I76" s="69" t="s">
        <v>712</v>
      </c>
      <c r="J76" s="69"/>
      <c r="K76" s="71" t="s">
        <v>713</v>
      </c>
      <c r="L76" s="69" t="s">
        <v>714</v>
      </c>
      <c r="M76" s="69"/>
      <c r="N76" s="70" t="s">
        <v>715</v>
      </c>
      <c r="O76" s="69" t="s">
        <v>615</v>
      </c>
      <c r="P76" s="69"/>
      <c r="Q76" s="71" t="s">
        <v>716</v>
      </c>
      <c r="R76" s="69" t="s">
        <v>717</v>
      </c>
    </row>
    <row r="77" spans="1:18">
      <c r="A77" s="66" t="s">
        <v>738</v>
      </c>
      <c r="B77" s="66" t="s">
        <v>215</v>
      </c>
      <c r="C77" s="66" t="s">
        <v>64</v>
      </c>
      <c r="D77" s="67" t="s">
        <v>607</v>
      </c>
      <c r="E77" s="68" t="s">
        <v>710</v>
      </c>
      <c r="F77" s="69" t="s">
        <v>609</v>
      </c>
      <c r="G77" s="69"/>
      <c r="H77" s="70" t="s">
        <v>711</v>
      </c>
      <c r="I77" s="69" t="s">
        <v>712</v>
      </c>
      <c r="J77" s="69"/>
      <c r="K77" s="71" t="s">
        <v>713</v>
      </c>
      <c r="L77" s="69" t="s">
        <v>714</v>
      </c>
      <c r="M77" s="69"/>
      <c r="N77" s="70" t="s">
        <v>715</v>
      </c>
      <c r="O77" s="69" t="s">
        <v>615</v>
      </c>
      <c r="P77" s="69"/>
      <c r="Q77" s="71" t="s">
        <v>716</v>
      </c>
      <c r="R77" s="69" t="s">
        <v>717</v>
      </c>
    </row>
    <row r="78" spans="1:18">
      <c r="A78" s="66" t="s">
        <v>739</v>
      </c>
      <c r="B78" s="66" t="s">
        <v>740</v>
      </c>
      <c r="C78" s="66" t="s">
        <v>64</v>
      </c>
      <c r="D78" s="67" t="s">
        <v>607</v>
      </c>
      <c r="E78" s="68" t="s">
        <v>710</v>
      </c>
      <c r="F78" s="69" t="s">
        <v>609</v>
      </c>
      <c r="G78" s="69"/>
      <c r="H78" s="70" t="s">
        <v>711</v>
      </c>
      <c r="I78" s="69" t="s">
        <v>712</v>
      </c>
      <c r="J78" s="69"/>
      <c r="K78" s="71" t="s">
        <v>713</v>
      </c>
      <c r="L78" s="69" t="s">
        <v>714</v>
      </c>
      <c r="M78" s="69"/>
      <c r="N78" s="70" t="s">
        <v>715</v>
      </c>
      <c r="O78" s="69" t="s">
        <v>615</v>
      </c>
      <c r="P78" s="69"/>
      <c r="Q78" s="71" t="s">
        <v>716</v>
      </c>
      <c r="R78" s="69" t="s">
        <v>717</v>
      </c>
    </row>
    <row r="79" spans="1:18">
      <c r="A79" s="66" t="s">
        <v>741</v>
      </c>
      <c r="B79" s="66" t="s">
        <v>740</v>
      </c>
      <c r="C79" s="66" t="s">
        <v>64</v>
      </c>
      <c r="D79" s="67" t="s">
        <v>607</v>
      </c>
      <c r="E79" s="68" t="s">
        <v>710</v>
      </c>
      <c r="F79" s="69" t="s">
        <v>609</v>
      </c>
      <c r="G79" s="69"/>
      <c r="H79" s="70" t="s">
        <v>711</v>
      </c>
      <c r="I79" s="69" t="s">
        <v>712</v>
      </c>
      <c r="J79" s="69"/>
      <c r="K79" s="71" t="s">
        <v>713</v>
      </c>
      <c r="L79" s="69" t="s">
        <v>714</v>
      </c>
      <c r="M79" s="69"/>
      <c r="N79" s="70" t="s">
        <v>715</v>
      </c>
      <c r="O79" s="69" t="s">
        <v>615</v>
      </c>
      <c r="P79" s="69"/>
      <c r="Q79" s="71" t="s">
        <v>716</v>
      </c>
      <c r="R79" s="69" t="s">
        <v>717</v>
      </c>
    </row>
    <row r="80" spans="1:18">
      <c r="A80" s="66" t="s">
        <v>742</v>
      </c>
      <c r="B80" s="66" t="s">
        <v>234</v>
      </c>
      <c r="C80" s="66" t="s">
        <v>64</v>
      </c>
      <c r="D80" s="67" t="s">
        <v>607</v>
      </c>
      <c r="E80" s="68" t="s">
        <v>710</v>
      </c>
      <c r="F80" s="69" t="s">
        <v>609</v>
      </c>
      <c r="G80" s="69"/>
      <c r="H80" s="70" t="s">
        <v>711</v>
      </c>
      <c r="I80" s="69" t="s">
        <v>712</v>
      </c>
      <c r="J80" s="69"/>
      <c r="K80" s="71" t="s">
        <v>713</v>
      </c>
      <c r="L80" s="69" t="s">
        <v>714</v>
      </c>
      <c r="M80" s="69"/>
      <c r="N80" s="70" t="s">
        <v>715</v>
      </c>
      <c r="O80" s="69" t="s">
        <v>615</v>
      </c>
      <c r="P80" s="69"/>
      <c r="Q80" s="71" t="s">
        <v>716</v>
      </c>
      <c r="R80" s="69" t="s">
        <v>717</v>
      </c>
    </row>
    <row r="81" spans="1:18">
      <c r="A81" s="66" t="s">
        <v>743</v>
      </c>
      <c r="B81" s="66" t="s">
        <v>234</v>
      </c>
      <c r="C81" s="66" t="s">
        <v>64</v>
      </c>
      <c r="D81" s="67" t="s">
        <v>607</v>
      </c>
      <c r="E81" s="68" t="s">
        <v>710</v>
      </c>
      <c r="F81" s="69" t="s">
        <v>609</v>
      </c>
      <c r="G81" s="69"/>
      <c r="H81" s="70" t="s">
        <v>711</v>
      </c>
      <c r="I81" s="69" t="s">
        <v>712</v>
      </c>
      <c r="J81" s="69"/>
      <c r="K81" s="71" t="s">
        <v>713</v>
      </c>
      <c r="L81" s="69" t="s">
        <v>714</v>
      </c>
      <c r="M81" s="69"/>
      <c r="N81" s="70" t="s">
        <v>715</v>
      </c>
      <c r="O81" s="69" t="s">
        <v>615</v>
      </c>
      <c r="P81" s="69"/>
      <c r="Q81" s="71" t="s">
        <v>716</v>
      </c>
      <c r="R81" s="69" t="s">
        <v>717</v>
      </c>
    </row>
    <row r="82" spans="1:18">
      <c r="A82" s="66" t="s">
        <v>744</v>
      </c>
      <c r="B82" s="66" t="s">
        <v>234</v>
      </c>
      <c r="C82" s="66" t="s">
        <v>64</v>
      </c>
      <c r="D82" s="67" t="s">
        <v>607</v>
      </c>
      <c r="E82" s="68" t="s">
        <v>710</v>
      </c>
      <c r="F82" s="69" t="s">
        <v>609</v>
      </c>
      <c r="G82" s="69"/>
      <c r="H82" s="70" t="s">
        <v>711</v>
      </c>
      <c r="I82" s="69" t="s">
        <v>712</v>
      </c>
      <c r="J82" s="69"/>
      <c r="K82" s="71" t="s">
        <v>713</v>
      </c>
      <c r="L82" s="69" t="s">
        <v>714</v>
      </c>
      <c r="M82" s="69"/>
      <c r="N82" s="70" t="s">
        <v>715</v>
      </c>
      <c r="O82" s="69" t="s">
        <v>615</v>
      </c>
      <c r="P82" s="69"/>
      <c r="Q82" s="71" t="s">
        <v>716</v>
      </c>
      <c r="R82" s="69" t="s">
        <v>717</v>
      </c>
    </row>
    <row r="83" spans="1:18" ht="15.75">
      <c r="A83" s="25"/>
      <c r="B83" s="35" t="s">
        <v>240</v>
      </c>
      <c r="C83" s="25"/>
      <c r="D83" s="25"/>
      <c r="E83" s="25"/>
      <c r="F83" s="25"/>
      <c r="G83" s="25"/>
      <c r="H83" s="25"/>
      <c r="I83" s="25"/>
      <c r="J83" s="25"/>
      <c r="K83" s="25"/>
      <c r="L83" s="25"/>
      <c r="M83" s="25"/>
      <c r="N83" s="25"/>
      <c r="O83" s="25"/>
      <c r="P83" s="25"/>
      <c r="Q83" s="25"/>
      <c r="R83" s="25"/>
    </row>
    <row r="84" spans="1:18">
      <c r="A84" s="66" t="s">
        <v>745</v>
      </c>
      <c r="B84" s="66" t="s">
        <v>746</v>
      </c>
      <c r="C84" s="66" t="s">
        <v>77</v>
      </c>
      <c r="D84" s="72"/>
      <c r="E84" s="68" t="s">
        <v>631</v>
      </c>
      <c r="F84" s="69" t="s">
        <v>632</v>
      </c>
      <c r="G84" s="69"/>
      <c r="H84" s="70" t="s">
        <v>633</v>
      </c>
      <c r="I84" s="69" t="s">
        <v>611</v>
      </c>
      <c r="J84" s="69"/>
      <c r="K84" s="71" t="s">
        <v>634</v>
      </c>
      <c r="L84" s="69" t="s">
        <v>635</v>
      </c>
      <c r="M84" s="69"/>
      <c r="N84" s="70" t="s">
        <v>636</v>
      </c>
      <c r="O84" s="69" t="s">
        <v>637</v>
      </c>
      <c r="P84" s="69"/>
      <c r="Q84" s="71" t="s">
        <v>638</v>
      </c>
      <c r="R84" s="69" t="s">
        <v>639</v>
      </c>
    </row>
    <row r="85" spans="1:18">
      <c r="A85" s="66" t="s">
        <v>747</v>
      </c>
      <c r="B85" s="66" t="s">
        <v>746</v>
      </c>
      <c r="C85" s="66" t="s">
        <v>77</v>
      </c>
      <c r="D85" s="72"/>
      <c r="E85" s="68" t="s">
        <v>631</v>
      </c>
      <c r="F85" s="69" t="s">
        <v>632</v>
      </c>
      <c r="G85" s="69"/>
      <c r="H85" s="70" t="s">
        <v>633</v>
      </c>
      <c r="I85" s="69" t="s">
        <v>611</v>
      </c>
      <c r="J85" s="69"/>
      <c r="K85" s="71" t="s">
        <v>634</v>
      </c>
      <c r="L85" s="69" t="s">
        <v>635</v>
      </c>
      <c r="M85" s="69"/>
      <c r="N85" s="70" t="s">
        <v>636</v>
      </c>
      <c r="O85" s="69" t="s">
        <v>637</v>
      </c>
      <c r="P85" s="69"/>
      <c r="Q85" s="71" t="s">
        <v>638</v>
      </c>
      <c r="R85" s="69" t="s">
        <v>639</v>
      </c>
    </row>
    <row r="86" spans="1:18">
      <c r="A86" s="66" t="s">
        <v>748</v>
      </c>
      <c r="B86" s="66" t="s">
        <v>749</v>
      </c>
      <c r="C86" s="66" t="s">
        <v>77</v>
      </c>
      <c r="D86" s="72"/>
      <c r="E86" s="68" t="s">
        <v>631</v>
      </c>
      <c r="F86" s="69" t="s">
        <v>632</v>
      </c>
      <c r="G86" s="69"/>
      <c r="H86" s="70" t="s">
        <v>633</v>
      </c>
      <c r="I86" s="69" t="s">
        <v>611</v>
      </c>
      <c r="J86" s="69"/>
      <c r="K86" s="71" t="s">
        <v>634</v>
      </c>
      <c r="L86" s="69" t="s">
        <v>635</v>
      </c>
      <c r="M86" s="69"/>
      <c r="N86" s="70" t="s">
        <v>636</v>
      </c>
      <c r="O86" s="69" t="s">
        <v>637</v>
      </c>
      <c r="P86" s="69"/>
      <c r="Q86" s="71" t="s">
        <v>638</v>
      </c>
      <c r="R86" s="69" t="s">
        <v>639</v>
      </c>
    </row>
    <row r="87" spans="1:18">
      <c r="A87" s="66" t="s">
        <v>750</v>
      </c>
      <c r="B87" s="66" t="s">
        <v>749</v>
      </c>
      <c r="C87" s="66" t="s">
        <v>77</v>
      </c>
      <c r="D87" s="72"/>
      <c r="E87" s="68" t="s">
        <v>631</v>
      </c>
      <c r="F87" s="69" t="s">
        <v>632</v>
      </c>
      <c r="G87" s="69"/>
      <c r="H87" s="70" t="s">
        <v>633</v>
      </c>
      <c r="I87" s="69" t="s">
        <v>611</v>
      </c>
      <c r="J87" s="69"/>
      <c r="K87" s="71" t="s">
        <v>634</v>
      </c>
      <c r="L87" s="69" t="s">
        <v>635</v>
      </c>
      <c r="M87" s="69"/>
      <c r="N87" s="70" t="s">
        <v>636</v>
      </c>
      <c r="O87" s="69" t="s">
        <v>637</v>
      </c>
      <c r="P87" s="69"/>
      <c r="Q87" s="71" t="s">
        <v>638</v>
      </c>
      <c r="R87" s="69" t="s">
        <v>639</v>
      </c>
    </row>
    <row r="88" spans="1:18">
      <c r="A88" s="66" t="s">
        <v>751</v>
      </c>
      <c r="B88" s="66" t="s">
        <v>749</v>
      </c>
      <c r="C88" s="66" t="s">
        <v>77</v>
      </c>
      <c r="D88" s="72"/>
      <c r="E88" s="68" t="s">
        <v>631</v>
      </c>
      <c r="F88" s="69" t="s">
        <v>632</v>
      </c>
      <c r="G88" s="69"/>
      <c r="H88" s="70" t="s">
        <v>633</v>
      </c>
      <c r="I88" s="69" t="s">
        <v>611</v>
      </c>
      <c r="J88" s="69"/>
      <c r="K88" s="71" t="s">
        <v>634</v>
      </c>
      <c r="L88" s="69" t="s">
        <v>635</v>
      </c>
      <c r="M88" s="69"/>
      <c r="N88" s="70" t="s">
        <v>636</v>
      </c>
      <c r="O88" s="69" t="s">
        <v>637</v>
      </c>
      <c r="P88" s="69"/>
      <c r="Q88" s="71" t="s">
        <v>638</v>
      </c>
      <c r="R88" s="69" t="s">
        <v>639</v>
      </c>
    </row>
    <row r="89" spans="1:18">
      <c r="A89" s="66" t="s">
        <v>752</v>
      </c>
      <c r="B89" s="66" t="s">
        <v>753</v>
      </c>
      <c r="C89" s="66" t="s">
        <v>77</v>
      </c>
      <c r="D89" s="72"/>
      <c r="E89" s="68" t="s">
        <v>631</v>
      </c>
      <c r="F89" s="69" t="s">
        <v>632</v>
      </c>
      <c r="G89" s="69"/>
      <c r="H89" s="70" t="s">
        <v>633</v>
      </c>
      <c r="I89" s="69" t="s">
        <v>611</v>
      </c>
      <c r="J89" s="69"/>
      <c r="K89" s="71" t="s">
        <v>634</v>
      </c>
      <c r="L89" s="69" t="s">
        <v>635</v>
      </c>
      <c r="M89" s="69"/>
      <c r="N89" s="70" t="s">
        <v>636</v>
      </c>
      <c r="O89" s="69" t="s">
        <v>637</v>
      </c>
      <c r="P89" s="69"/>
      <c r="Q89" s="71" t="s">
        <v>638</v>
      </c>
      <c r="R89" s="69" t="s">
        <v>639</v>
      </c>
    </row>
    <row r="90" spans="1:18">
      <c r="A90" s="66" t="s">
        <v>754</v>
      </c>
      <c r="B90" s="66" t="s">
        <v>753</v>
      </c>
      <c r="C90" s="66" t="s">
        <v>77</v>
      </c>
      <c r="D90" s="72"/>
      <c r="E90" s="68" t="s">
        <v>631</v>
      </c>
      <c r="F90" s="69" t="s">
        <v>632</v>
      </c>
      <c r="G90" s="69"/>
      <c r="H90" s="70" t="s">
        <v>633</v>
      </c>
      <c r="I90" s="69" t="s">
        <v>611</v>
      </c>
      <c r="J90" s="69"/>
      <c r="K90" s="71" t="s">
        <v>634</v>
      </c>
      <c r="L90" s="69" t="s">
        <v>635</v>
      </c>
      <c r="M90" s="69"/>
      <c r="N90" s="70" t="s">
        <v>636</v>
      </c>
      <c r="O90" s="69" t="s">
        <v>637</v>
      </c>
      <c r="P90" s="69"/>
      <c r="Q90" s="71" t="s">
        <v>638</v>
      </c>
      <c r="R90" s="69" t="s">
        <v>639</v>
      </c>
    </row>
    <row r="91" spans="1:18">
      <c r="A91" s="66" t="s">
        <v>755</v>
      </c>
      <c r="B91" s="66" t="s">
        <v>753</v>
      </c>
      <c r="C91" s="66" t="s">
        <v>77</v>
      </c>
      <c r="D91" s="72"/>
      <c r="E91" s="68" t="s">
        <v>631</v>
      </c>
      <c r="F91" s="69" t="s">
        <v>632</v>
      </c>
      <c r="G91" s="69"/>
      <c r="H91" s="70" t="s">
        <v>633</v>
      </c>
      <c r="I91" s="69" t="s">
        <v>611</v>
      </c>
      <c r="J91" s="69"/>
      <c r="K91" s="71" t="s">
        <v>634</v>
      </c>
      <c r="L91" s="69" t="s">
        <v>635</v>
      </c>
      <c r="M91" s="69"/>
      <c r="N91" s="70" t="s">
        <v>636</v>
      </c>
      <c r="O91" s="69" t="s">
        <v>637</v>
      </c>
      <c r="P91" s="69"/>
      <c r="Q91" s="71" t="s">
        <v>638</v>
      </c>
      <c r="R91" s="69" t="s">
        <v>639</v>
      </c>
    </row>
    <row r="92" spans="1:18" ht="15.75">
      <c r="A92" s="25"/>
      <c r="B92" s="35" t="s">
        <v>256</v>
      </c>
      <c r="C92" s="25"/>
      <c r="D92" s="34"/>
      <c r="E92" s="34"/>
      <c r="F92" s="34"/>
      <c r="G92" s="34"/>
      <c r="H92" s="34"/>
      <c r="I92" s="34"/>
      <c r="J92" s="34"/>
      <c r="K92" s="34"/>
      <c r="L92" s="34"/>
      <c r="M92" s="34"/>
      <c r="N92" s="34"/>
      <c r="O92" s="34"/>
      <c r="P92" s="34"/>
      <c r="Q92" s="34"/>
      <c r="R92" s="34"/>
    </row>
    <row r="93" spans="1:18">
      <c r="A93" s="66" t="s">
        <v>756</v>
      </c>
      <c r="B93" s="66" t="s">
        <v>757</v>
      </c>
      <c r="C93" s="66" t="s">
        <v>77</v>
      </c>
      <c r="D93" s="72"/>
      <c r="E93" s="68" t="s">
        <v>758</v>
      </c>
      <c r="F93" s="69" t="s">
        <v>609</v>
      </c>
      <c r="G93" s="69"/>
      <c r="H93" s="70" t="s">
        <v>759</v>
      </c>
      <c r="I93" s="69" t="s">
        <v>712</v>
      </c>
      <c r="J93" s="69"/>
      <c r="K93" s="71" t="s">
        <v>760</v>
      </c>
      <c r="L93" s="69" t="s">
        <v>761</v>
      </c>
      <c r="M93" s="69"/>
      <c r="N93" s="70" t="s">
        <v>762</v>
      </c>
      <c r="O93" s="69" t="s">
        <v>763</v>
      </c>
      <c r="P93" s="69"/>
      <c r="Q93" s="71" t="s">
        <v>764</v>
      </c>
      <c r="R93" s="69" t="s">
        <v>639</v>
      </c>
    </row>
    <row r="94" spans="1:18">
      <c r="A94" s="66" t="s">
        <v>765</v>
      </c>
      <c r="B94" s="66" t="s">
        <v>766</v>
      </c>
      <c r="C94" s="66" t="s">
        <v>77</v>
      </c>
      <c r="D94" s="72"/>
      <c r="E94" s="68" t="s">
        <v>758</v>
      </c>
      <c r="F94" s="69" t="s">
        <v>609</v>
      </c>
      <c r="G94" s="69"/>
      <c r="H94" s="70" t="s">
        <v>759</v>
      </c>
      <c r="I94" s="69" t="s">
        <v>712</v>
      </c>
      <c r="J94" s="69"/>
      <c r="K94" s="71" t="s">
        <v>760</v>
      </c>
      <c r="L94" s="69" t="s">
        <v>761</v>
      </c>
      <c r="M94" s="69"/>
      <c r="N94" s="70" t="s">
        <v>762</v>
      </c>
      <c r="O94" s="69" t="s">
        <v>763</v>
      </c>
      <c r="P94" s="69"/>
      <c r="Q94" s="71" t="s">
        <v>764</v>
      </c>
      <c r="R94" s="69" t="s">
        <v>639</v>
      </c>
    </row>
    <row r="95" spans="1:18" ht="15.75">
      <c r="A95" s="25"/>
      <c r="B95" s="35" t="s">
        <v>767</v>
      </c>
      <c r="C95" s="25"/>
      <c r="D95" s="25"/>
      <c r="E95" s="25"/>
      <c r="F95" s="25"/>
      <c r="G95" s="25"/>
      <c r="H95" s="25"/>
      <c r="I95" s="25"/>
      <c r="J95" s="25"/>
      <c r="K95" s="25"/>
      <c r="L95" s="25"/>
      <c r="M95" s="25"/>
      <c r="N95" s="25"/>
      <c r="O95" s="25"/>
      <c r="P95" s="25"/>
      <c r="Q95" s="25"/>
      <c r="R95" s="25"/>
    </row>
    <row r="96" spans="1:18">
      <c r="A96" s="66" t="s">
        <v>768</v>
      </c>
      <c r="B96" s="66" t="s">
        <v>769</v>
      </c>
      <c r="C96" s="66" t="s">
        <v>77</v>
      </c>
      <c r="D96" s="72"/>
      <c r="E96" s="68" t="s">
        <v>770</v>
      </c>
      <c r="F96" s="69" t="s">
        <v>615</v>
      </c>
      <c r="H96" s="68" t="s">
        <v>771</v>
      </c>
      <c r="I96" s="69" t="s">
        <v>772</v>
      </c>
      <c r="K96" s="68" t="s">
        <v>773</v>
      </c>
      <c r="L96" s="69" t="s">
        <v>774</v>
      </c>
      <c r="N96" s="68" t="s">
        <v>775</v>
      </c>
      <c r="O96" s="69" t="s">
        <v>776</v>
      </c>
    </row>
    <row r="97" spans="1:18">
      <c r="A97" s="66" t="s">
        <v>777</v>
      </c>
      <c r="B97" s="66" t="s">
        <v>778</v>
      </c>
      <c r="C97" s="66" t="s">
        <v>77</v>
      </c>
      <c r="D97" s="72"/>
      <c r="E97" s="68" t="s">
        <v>770</v>
      </c>
      <c r="F97" s="69" t="s">
        <v>615</v>
      </c>
      <c r="H97" s="68" t="s">
        <v>771</v>
      </c>
      <c r="I97" s="69" t="s">
        <v>772</v>
      </c>
      <c r="K97" s="68" t="s">
        <v>773</v>
      </c>
      <c r="L97" s="69" t="s">
        <v>774</v>
      </c>
      <c r="N97" s="68" t="s">
        <v>775</v>
      </c>
      <c r="O97" s="69" t="s">
        <v>776</v>
      </c>
    </row>
    <row r="98" spans="1:18" ht="15.75">
      <c r="A98" s="25"/>
      <c r="B98" s="35" t="s">
        <v>779</v>
      </c>
      <c r="C98" s="25"/>
      <c r="D98" s="34"/>
      <c r="E98" s="34"/>
      <c r="F98" s="34"/>
      <c r="G98" s="34"/>
      <c r="H98" s="34"/>
      <c r="I98" s="34"/>
      <c r="J98" s="34"/>
      <c r="K98" s="34"/>
      <c r="L98" s="34"/>
      <c r="M98" s="34"/>
      <c r="N98" s="34"/>
      <c r="O98" s="34"/>
      <c r="P98" s="34"/>
      <c r="Q98" s="34"/>
      <c r="R98" s="34"/>
    </row>
    <row r="99" spans="1:18">
      <c r="A99" s="66" t="s">
        <v>780</v>
      </c>
      <c r="B99" s="66" t="s">
        <v>781</v>
      </c>
      <c r="C99" s="66" t="s">
        <v>782</v>
      </c>
      <c r="D99" s="72"/>
      <c r="E99" s="68" t="s">
        <v>758</v>
      </c>
      <c r="F99" s="69" t="s">
        <v>609</v>
      </c>
      <c r="G99" s="69"/>
      <c r="H99" s="70" t="s">
        <v>759</v>
      </c>
      <c r="I99" s="69" t="s">
        <v>712</v>
      </c>
      <c r="J99" s="69"/>
      <c r="K99" s="71" t="s">
        <v>760</v>
      </c>
      <c r="L99" s="69" t="s">
        <v>761</v>
      </c>
      <c r="M99" s="69"/>
      <c r="N99" s="70" t="s">
        <v>762</v>
      </c>
      <c r="O99" s="69" t="s">
        <v>763</v>
      </c>
      <c r="P99" s="69"/>
      <c r="Q99" s="71" t="s">
        <v>764</v>
      </c>
      <c r="R99" s="69" t="s">
        <v>639</v>
      </c>
    </row>
    <row r="100" spans="1:18">
      <c r="A100" s="66" t="s">
        <v>783</v>
      </c>
      <c r="B100" s="66" t="s">
        <v>781</v>
      </c>
      <c r="C100" s="66" t="s">
        <v>782</v>
      </c>
      <c r="D100" s="72"/>
      <c r="E100" s="68" t="s">
        <v>758</v>
      </c>
      <c r="F100" s="69" t="s">
        <v>609</v>
      </c>
      <c r="G100" s="69"/>
      <c r="H100" s="70" t="s">
        <v>759</v>
      </c>
      <c r="I100" s="69" t="s">
        <v>712</v>
      </c>
      <c r="J100" s="69"/>
      <c r="K100" s="71" t="s">
        <v>760</v>
      </c>
      <c r="L100" s="69" t="s">
        <v>761</v>
      </c>
      <c r="M100" s="69"/>
      <c r="N100" s="70" t="s">
        <v>762</v>
      </c>
      <c r="O100" s="69" t="s">
        <v>763</v>
      </c>
      <c r="P100" s="69"/>
      <c r="Q100" s="71" t="s">
        <v>764</v>
      </c>
      <c r="R100" s="69" t="s">
        <v>639</v>
      </c>
    </row>
    <row r="101" spans="1:18" ht="15.75">
      <c r="A101" s="25"/>
      <c r="B101" s="35" t="s">
        <v>285</v>
      </c>
      <c r="C101" s="25"/>
      <c r="D101" s="34"/>
      <c r="E101" s="34"/>
      <c r="F101" s="34"/>
      <c r="G101" s="34"/>
      <c r="H101" s="34"/>
      <c r="I101" s="34"/>
      <c r="J101" s="34"/>
      <c r="K101" s="34"/>
      <c r="L101" s="34"/>
      <c r="M101" s="34"/>
      <c r="N101" s="34"/>
      <c r="O101" s="34"/>
      <c r="P101" s="34"/>
      <c r="Q101" s="34"/>
      <c r="R101" s="34"/>
    </row>
    <row r="102" spans="1:18">
      <c r="A102" s="66" t="s">
        <v>293</v>
      </c>
      <c r="B102" s="66" t="s">
        <v>286</v>
      </c>
      <c r="C102" s="66" t="s">
        <v>77</v>
      </c>
      <c r="D102" s="72"/>
      <c r="E102" s="68" t="s">
        <v>784</v>
      </c>
      <c r="F102" s="69" t="s">
        <v>776</v>
      </c>
      <c r="G102" s="73"/>
      <c r="H102" s="68" t="s">
        <v>785</v>
      </c>
      <c r="I102" s="69" t="s">
        <v>774</v>
      </c>
      <c r="J102" s="73"/>
      <c r="K102" s="73"/>
    </row>
    <row r="103" spans="1:18">
      <c r="A103" s="66" t="s">
        <v>295</v>
      </c>
      <c r="B103" s="66" t="s">
        <v>294</v>
      </c>
      <c r="C103" s="66" t="s">
        <v>77</v>
      </c>
      <c r="D103" s="72"/>
      <c r="E103" s="68" t="s">
        <v>784</v>
      </c>
      <c r="F103" s="69" t="s">
        <v>776</v>
      </c>
      <c r="G103" s="73"/>
      <c r="H103" s="68" t="s">
        <v>785</v>
      </c>
      <c r="I103" s="69" t="s">
        <v>774</v>
      </c>
      <c r="J103" s="73"/>
      <c r="K103" s="73"/>
    </row>
    <row r="104" spans="1:18">
      <c r="A104" s="66" t="s">
        <v>302</v>
      </c>
      <c r="B104" s="66" t="s">
        <v>300</v>
      </c>
      <c r="C104" s="66" t="s">
        <v>77</v>
      </c>
      <c r="D104" s="72"/>
      <c r="E104" s="68" t="s">
        <v>784</v>
      </c>
      <c r="F104" s="69" t="s">
        <v>776</v>
      </c>
      <c r="G104" s="73"/>
      <c r="H104" s="68" t="s">
        <v>785</v>
      </c>
      <c r="I104" s="69" t="s">
        <v>774</v>
      </c>
      <c r="J104" s="73"/>
      <c r="K104" s="73"/>
    </row>
    <row r="105" spans="1:18">
      <c r="A105" s="66" t="s">
        <v>304</v>
      </c>
      <c r="B105" s="66" t="s">
        <v>303</v>
      </c>
      <c r="C105" s="66" t="s">
        <v>77</v>
      </c>
      <c r="D105" s="72"/>
      <c r="E105" s="68" t="s">
        <v>784</v>
      </c>
      <c r="F105" s="69" t="s">
        <v>776</v>
      </c>
      <c r="G105" s="73"/>
      <c r="H105" s="68" t="s">
        <v>785</v>
      </c>
      <c r="I105" s="69" t="s">
        <v>774</v>
      </c>
      <c r="J105" s="73"/>
      <c r="K105" s="73"/>
    </row>
    <row r="106" spans="1:18">
      <c r="A106" s="66" t="s">
        <v>308</v>
      </c>
      <c r="B106" s="66" t="s">
        <v>307</v>
      </c>
      <c r="C106" s="66" t="s">
        <v>77</v>
      </c>
      <c r="D106" s="72"/>
      <c r="E106" s="68" t="s">
        <v>784</v>
      </c>
      <c r="F106" s="69" t="s">
        <v>776</v>
      </c>
      <c r="G106" s="73"/>
      <c r="H106" s="68" t="s">
        <v>785</v>
      </c>
      <c r="I106" s="69" t="s">
        <v>774</v>
      </c>
      <c r="J106" s="73"/>
      <c r="K106" s="73"/>
    </row>
    <row r="107" spans="1:18">
      <c r="A107" s="66" t="s">
        <v>310</v>
      </c>
      <c r="B107" s="66" t="s">
        <v>309</v>
      </c>
      <c r="C107" s="66" t="s">
        <v>77</v>
      </c>
      <c r="D107" s="72"/>
      <c r="E107" s="68" t="s">
        <v>784</v>
      </c>
      <c r="F107" s="69" t="s">
        <v>776</v>
      </c>
      <c r="G107" s="73"/>
      <c r="H107" s="68" t="s">
        <v>785</v>
      </c>
      <c r="I107" s="69" t="s">
        <v>774</v>
      </c>
      <c r="J107" s="73"/>
      <c r="K107" s="73"/>
    </row>
    <row r="108" spans="1:18">
      <c r="A108" s="66" t="s">
        <v>316</v>
      </c>
      <c r="B108" s="66" t="s">
        <v>786</v>
      </c>
      <c r="C108" s="66" t="s">
        <v>77</v>
      </c>
      <c r="D108" s="72"/>
      <c r="E108" s="68" t="s">
        <v>784</v>
      </c>
      <c r="F108" s="69" t="s">
        <v>776</v>
      </c>
      <c r="G108" s="73"/>
      <c r="H108" s="68" t="s">
        <v>785</v>
      </c>
      <c r="I108" s="69" t="s">
        <v>774</v>
      </c>
      <c r="J108" s="73"/>
      <c r="K108" s="73"/>
    </row>
    <row r="109" spans="1:18" ht="15.75">
      <c r="A109" s="25"/>
      <c r="B109" s="39" t="s">
        <v>333</v>
      </c>
      <c r="C109" s="34"/>
      <c r="D109" s="34"/>
      <c r="E109" s="34"/>
      <c r="F109" s="34"/>
      <c r="G109" s="34"/>
      <c r="H109" s="34"/>
      <c r="I109" s="34"/>
      <c r="J109" s="34"/>
      <c r="K109" s="34"/>
      <c r="L109" s="34"/>
      <c r="M109" s="34"/>
      <c r="N109" s="34"/>
      <c r="O109" s="34"/>
      <c r="P109" s="34"/>
      <c r="Q109" s="34"/>
      <c r="R109" s="34"/>
    </row>
    <row r="110" spans="1:18">
      <c r="A110" s="66" t="s">
        <v>787</v>
      </c>
      <c r="B110" s="66" t="s">
        <v>334</v>
      </c>
      <c r="C110" s="66" t="s">
        <v>64</v>
      </c>
      <c r="D110" s="72"/>
      <c r="E110" s="68" t="s">
        <v>788</v>
      </c>
      <c r="F110" s="69" t="s">
        <v>609</v>
      </c>
      <c r="G110" s="69"/>
      <c r="H110" s="70" t="s">
        <v>789</v>
      </c>
      <c r="I110" s="69" t="s">
        <v>712</v>
      </c>
      <c r="J110" s="69"/>
      <c r="K110" s="71" t="s">
        <v>790</v>
      </c>
      <c r="L110" s="69" t="s">
        <v>714</v>
      </c>
      <c r="M110" s="69"/>
      <c r="N110" s="70" t="s">
        <v>791</v>
      </c>
      <c r="O110" s="69" t="s">
        <v>792</v>
      </c>
      <c r="P110" s="69"/>
      <c r="Q110" s="71" t="s">
        <v>793</v>
      </c>
      <c r="R110" s="69" t="s">
        <v>717</v>
      </c>
    </row>
    <row r="111" spans="1:18">
      <c r="A111" s="66" t="s">
        <v>794</v>
      </c>
      <c r="B111" s="66" t="s">
        <v>795</v>
      </c>
      <c r="C111" s="66" t="s">
        <v>354</v>
      </c>
      <c r="D111" s="72"/>
      <c r="E111" s="68" t="s">
        <v>796</v>
      </c>
      <c r="F111" s="69" t="s">
        <v>609</v>
      </c>
      <c r="G111" s="69"/>
      <c r="H111" s="70" t="s">
        <v>797</v>
      </c>
      <c r="I111" s="69" t="s">
        <v>611</v>
      </c>
      <c r="J111" s="67" t="s">
        <v>607</v>
      </c>
      <c r="K111" s="71" t="s">
        <v>798</v>
      </c>
      <c r="L111" s="69" t="s">
        <v>799</v>
      </c>
      <c r="M111" s="69"/>
      <c r="N111" s="70" t="s">
        <v>800</v>
      </c>
      <c r="O111" s="69" t="s">
        <v>801</v>
      </c>
      <c r="P111" s="69"/>
      <c r="Q111" s="71" t="s">
        <v>802</v>
      </c>
      <c r="R111" s="69" t="s">
        <v>803</v>
      </c>
    </row>
    <row r="112" spans="1:18" ht="15.75">
      <c r="A112" s="25"/>
      <c r="B112" s="39" t="s">
        <v>355</v>
      </c>
      <c r="C112" s="25"/>
      <c r="D112" s="34"/>
      <c r="E112" s="25"/>
      <c r="F112" s="25"/>
      <c r="G112" s="25"/>
      <c r="H112" s="25"/>
      <c r="I112" s="25"/>
      <c r="J112" s="25"/>
      <c r="K112" s="25"/>
      <c r="L112" s="25"/>
      <c r="M112" s="25"/>
      <c r="N112" s="25"/>
      <c r="O112" s="25"/>
      <c r="P112" s="25"/>
      <c r="Q112" s="25"/>
      <c r="R112" s="25"/>
    </row>
    <row r="113" spans="1:18">
      <c r="A113" s="66" t="s">
        <v>366</v>
      </c>
      <c r="B113" s="66" t="s">
        <v>356</v>
      </c>
      <c r="C113" s="66" t="s">
        <v>64</v>
      </c>
      <c r="D113" s="72"/>
    </row>
    <row r="114" spans="1:18" ht="15.75">
      <c r="A114" s="25"/>
      <c r="B114" s="39" t="s">
        <v>438</v>
      </c>
      <c r="C114" s="25"/>
      <c r="D114" s="34"/>
      <c r="E114" s="34"/>
      <c r="F114" s="34"/>
      <c r="G114" s="34"/>
      <c r="H114" s="34"/>
      <c r="I114" s="34"/>
      <c r="J114" s="34"/>
      <c r="K114" s="34"/>
      <c r="L114" s="34"/>
      <c r="M114" s="34"/>
      <c r="N114" s="34"/>
      <c r="O114" s="34"/>
      <c r="P114" s="34"/>
      <c r="Q114" s="34"/>
      <c r="R114" s="34"/>
    </row>
    <row r="115" spans="1:18">
      <c r="A115" s="66" t="s">
        <v>804</v>
      </c>
      <c r="B115" s="66" t="s">
        <v>805</v>
      </c>
      <c r="C115" s="66" t="s">
        <v>64</v>
      </c>
      <c r="D115" s="67" t="s">
        <v>607</v>
      </c>
      <c r="E115" s="68" t="s">
        <v>806</v>
      </c>
      <c r="F115" s="69" t="s">
        <v>609</v>
      </c>
      <c r="G115" s="69"/>
      <c r="H115" s="70" t="s">
        <v>807</v>
      </c>
      <c r="I115" s="69" t="s">
        <v>712</v>
      </c>
      <c r="J115" s="69"/>
      <c r="K115" s="71" t="s">
        <v>808</v>
      </c>
      <c r="L115" s="69" t="s">
        <v>714</v>
      </c>
      <c r="M115" s="69"/>
      <c r="N115" s="70" t="s">
        <v>809</v>
      </c>
      <c r="O115" s="69" t="s">
        <v>717</v>
      </c>
      <c r="P115" s="69"/>
      <c r="Q115" s="71" t="s">
        <v>810</v>
      </c>
      <c r="R115" s="69" t="s">
        <v>811</v>
      </c>
    </row>
    <row r="116" spans="1:18">
      <c r="A116" s="66" t="s">
        <v>812</v>
      </c>
      <c r="B116" s="66" t="s">
        <v>805</v>
      </c>
      <c r="C116" s="66" t="s">
        <v>64</v>
      </c>
      <c r="D116" s="67" t="s">
        <v>607</v>
      </c>
      <c r="E116" s="68" t="s">
        <v>806</v>
      </c>
      <c r="F116" s="69" t="s">
        <v>609</v>
      </c>
      <c r="G116" s="69"/>
      <c r="H116" s="70" t="s">
        <v>807</v>
      </c>
      <c r="I116" s="69" t="s">
        <v>712</v>
      </c>
      <c r="J116" s="69"/>
      <c r="K116" s="71" t="s">
        <v>808</v>
      </c>
      <c r="L116" s="69" t="s">
        <v>714</v>
      </c>
      <c r="M116" s="69"/>
      <c r="N116" s="70" t="s">
        <v>813</v>
      </c>
      <c r="O116" s="69" t="s">
        <v>717</v>
      </c>
      <c r="P116" s="69"/>
      <c r="Q116" s="71" t="s">
        <v>810</v>
      </c>
      <c r="R116" s="69" t="s">
        <v>811</v>
      </c>
    </row>
    <row r="117" spans="1:18">
      <c r="A117" s="66" t="s">
        <v>814</v>
      </c>
      <c r="B117" s="66" t="s">
        <v>390</v>
      </c>
      <c r="C117" s="66" t="s">
        <v>64</v>
      </c>
      <c r="D117" s="67" t="s">
        <v>607</v>
      </c>
      <c r="E117" s="68" t="s">
        <v>806</v>
      </c>
      <c r="F117" s="69" t="s">
        <v>609</v>
      </c>
      <c r="G117" s="69"/>
      <c r="H117" s="70" t="s">
        <v>807</v>
      </c>
      <c r="I117" s="69" t="s">
        <v>712</v>
      </c>
      <c r="J117" s="69"/>
      <c r="K117" s="71" t="s">
        <v>808</v>
      </c>
      <c r="L117" s="69" t="s">
        <v>714</v>
      </c>
      <c r="M117" s="69"/>
      <c r="N117" s="70" t="s">
        <v>815</v>
      </c>
      <c r="O117" s="69" t="s">
        <v>717</v>
      </c>
      <c r="P117" s="69"/>
      <c r="Q117" s="71" t="s">
        <v>810</v>
      </c>
      <c r="R117" s="69" t="s">
        <v>811</v>
      </c>
    </row>
    <row r="118" spans="1:18">
      <c r="A118" s="66" t="s">
        <v>816</v>
      </c>
      <c r="B118" s="66" t="s">
        <v>390</v>
      </c>
      <c r="C118" s="66" t="s">
        <v>64</v>
      </c>
      <c r="D118" s="67" t="s">
        <v>607</v>
      </c>
      <c r="E118" s="68" t="s">
        <v>806</v>
      </c>
      <c r="F118" s="69" t="s">
        <v>609</v>
      </c>
      <c r="G118" s="69"/>
      <c r="H118" s="70" t="s">
        <v>807</v>
      </c>
      <c r="I118" s="69" t="s">
        <v>712</v>
      </c>
      <c r="J118" s="69"/>
      <c r="K118" s="71" t="s">
        <v>808</v>
      </c>
      <c r="L118" s="69" t="s">
        <v>714</v>
      </c>
      <c r="M118" s="69"/>
      <c r="N118" s="70" t="s">
        <v>817</v>
      </c>
      <c r="O118" s="69" t="s">
        <v>717</v>
      </c>
      <c r="P118" s="69"/>
      <c r="Q118" s="71" t="s">
        <v>810</v>
      </c>
      <c r="R118" s="69" t="s">
        <v>811</v>
      </c>
    </row>
    <row r="119" spans="1:18">
      <c r="A119" s="66" t="s">
        <v>818</v>
      </c>
      <c r="B119" s="66" t="s">
        <v>390</v>
      </c>
      <c r="C119" s="66" t="s">
        <v>64</v>
      </c>
      <c r="D119" s="67" t="s">
        <v>607</v>
      </c>
      <c r="E119" s="68" t="s">
        <v>806</v>
      </c>
      <c r="F119" s="69" t="s">
        <v>609</v>
      </c>
      <c r="G119" s="69"/>
      <c r="H119" s="70" t="s">
        <v>807</v>
      </c>
      <c r="I119" s="69" t="s">
        <v>712</v>
      </c>
      <c r="J119" s="69"/>
      <c r="K119" s="71" t="s">
        <v>808</v>
      </c>
      <c r="L119" s="69" t="s">
        <v>714</v>
      </c>
      <c r="M119" s="69"/>
      <c r="N119" s="70" t="s">
        <v>819</v>
      </c>
      <c r="O119" s="69" t="s">
        <v>717</v>
      </c>
      <c r="P119" s="69"/>
      <c r="Q119" s="71" t="s">
        <v>810</v>
      </c>
      <c r="R119" s="69" t="s">
        <v>811</v>
      </c>
    </row>
    <row r="120" spans="1:18">
      <c r="A120" s="66" t="s">
        <v>820</v>
      </c>
      <c r="B120" s="66" t="s">
        <v>390</v>
      </c>
      <c r="C120" s="66" t="s">
        <v>64</v>
      </c>
      <c r="D120" s="67" t="s">
        <v>607</v>
      </c>
      <c r="E120" s="68" t="s">
        <v>806</v>
      </c>
      <c r="F120" s="69" t="s">
        <v>609</v>
      </c>
      <c r="G120" s="69"/>
      <c r="H120" s="70" t="s">
        <v>807</v>
      </c>
      <c r="I120" s="69" t="s">
        <v>712</v>
      </c>
      <c r="J120" s="69"/>
      <c r="K120" s="71" t="s">
        <v>808</v>
      </c>
      <c r="L120" s="69" t="s">
        <v>714</v>
      </c>
      <c r="M120" s="69"/>
      <c r="N120" s="70" t="s">
        <v>821</v>
      </c>
      <c r="O120" s="69" t="s">
        <v>717</v>
      </c>
      <c r="P120" s="69"/>
      <c r="Q120" s="71" t="s">
        <v>810</v>
      </c>
      <c r="R120" s="69" t="s">
        <v>811</v>
      </c>
    </row>
    <row r="121" spans="1:18">
      <c r="A121" s="66" t="s">
        <v>822</v>
      </c>
      <c r="B121" s="66" t="s">
        <v>397</v>
      </c>
      <c r="C121" s="66" t="s">
        <v>64</v>
      </c>
      <c r="D121" s="67" t="s">
        <v>607</v>
      </c>
      <c r="E121" s="68" t="s">
        <v>806</v>
      </c>
      <c r="F121" s="69" t="s">
        <v>609</v>
      </c>
      <c r="G121" s="69"/>
      <c r="H121" s="70" t="s">
        <v>807</v>
      </c>
      <c r="I121" s="69" t="s">
        <v>712</v>
      </c>
      <c r="J121" s="69"/>
      <c r="K121" s="71" t="s">
        <v>808</v>
      </c>
      <c r="L121" s="69" t="s">
        <v>714</v>
      </c>
      <c r="M121" s="69"/>
      <c r="N121" s="70" t="s">
        <v>823</v>
      </c>
      <c r="O121" s="69" t="s">
        <v>717</v>
      </c>
      <c r="P121" s="69"/>
      <c r="Q121" s="71" t="s">
        <v>810</v>
      </c>
      <c r="R121" s="69" t="s">
        <v>811</v>
      </c>
    </row>
    <row r="122" spans="1:18">
      <c r="A122" s="66" t="s">
        <v>824</v>
      </c>
      <c r="B122" s="66" t="s">
        <v>397</v>
      </c>
      <c r="C122" s="66" t="s">
        <v>64</v>
      </c>
      <c r="D122" s="67" t="s">
        <v>607</v>
      </c>
      <c r="E122" s="68" t="s">
        <v>806</v>
      </c>
      <c r="F122" s="69" t="s">
        <v>609</v>
      </c>
      <c r="G122" s="69"/>
      <c r="H122" s="70" t="s">
        <v>807</v>
      </c>
      <c r="I122" s="69" t="s">
        <v>712</v>
      </c>
      <c r="J122" s="69"/>
      <c r="K122" s="71" t="s">
        <v>808</v>
      </c>
      <c r="L122" s="69" t="s">
        <v>714</v>
      </c>
      <c r="M122" s="69"/>
      <c r="N122" s="70" t="s">
        <v>825</v>
      </c>
      <c r="O122" s="69" t="s">
        <v>717</v>
      </c>
      <c r="P122" s="69"/>
      <c r="Q122" s="71" t="s">
        <v>810</v>
      </c>
      <c r="R122" s="69" t="s">
        <v>811</v>
      </c>
    </row>
    <row r="123" spans="1:18">
      <c r="A123" s="66" t="s">
        <v>826</v>
      </c>
      <c r="B123" s="66" t="s">
        <v>827</v>
      </c>
      <c r="C123" s="66" t="s">
        <v>354</v>
      </c>
      <c r="D123" s="72"/>
      <c r="E123" s="68" t="s">
        <v>828</v>
      </c>
      <c r="F123" s="69" t="s">
        <v>609</v>
      </c>
      <c r="G123" s="69"/>
      <c r="H123" s="70" t="s">
        <v>829</v>
      </c>
      <c r="I123" s="69" t="s">
        <v>611</v>
      </c>
      <c r="J123" s="67" t="s">
        <v>607</v>
      </c>
      <c r="K123" s="71" t="s">
        <v>830</v>
      </c>
      <c r="L123" s="69" t="s">
        <v>799</v>
      </c>
      <c r="M123" s="69"/>
      <c r="N123" s="70" t="s">
        <v>831</v>
      </c>
      <c r="O123" s="69" t="s">
        <v>801</v>
      </c>
      <c r="P123" s="69"/>
      <c r="Q123" s="71" t="s">
        <v>832</v>
      </c>
      <c r="R123" s="69" t="s">
        <v>803</v>
      </c>
    </row>
    <row r="124" spans="1:18">
      <c r="A124" s="66" t="s">
        <v>418</v>
      </c>
      <c r="B124" s="66" t="s">
        <v>417</v>
      </c>
      <c r="C124" s="66" t="s">
        <v>64</v>
      </c>
      <c r="D124" s="72"/>
      <c r="E124" s="68" t="s">
        <v>833</v>
      </c>
      <c r="F124" s="69" t="s">
        <v>609</v>
      </c>
      <c r="G124" s="69"/>
      <c r="H124" s="70" t="s">
        <v>834</v>
      </c>
      <c r="I124" s="69" t="s">
        <v>712</v>
      </c>
      <c r="J124" s="69"/>
      <c r="K124" s="71" t="s">
        <v>835</v>
      </c>
      <c r="L124" s="69" t="s">
        <v>714</v>
      </c>
      <c r="M124" s="69"/>
      <c r="N124" s="70" t="s">
        <v>836</v>
      </c>
      <c r="O124" s="69" t="s">
        <v>717</v>
      </c>
      <c r="P124" s="69"/>
      <c r="Q124" s="71" t="s">
        <v>837</v>
      </c>
      <c r="R124" s="69" t="s">
        <v>811</v>
      </c>
    </row>
    <row r="125" spans="1:18">
      <c r="A125" s="66" t="s">
        <v>838</v>
      </c>
      <c r="B125" s="66" t="s">
        <v>417</v>
      </c>
      <c r="C125" s="66" t="s">
        <v>64</v>
      </c>
      <c r="D125" s="72"/>
      <c r="E125" s="68" t="s">
        <v>833</v>
      </c>
      <c r="F125" s="69" t="s">
        <v>609</v>
      </c>
      <c r="G125" s="69"/>
      <c r="H125" s="70" t="s">
        <v>834</v>
      </c>
      <c r="I125" s="69" t="s">
        <v>712</v>
      </c>
      <c r="J125" s="69"/>
      <c r="K125" s="71" t="s">
        <v>835</v>
      </c>
      <c r="L125" s="69" t="s">
        <v>714</v>
      </c>
      <c r="M125" s="69"/>
      <c r="N125" s="70" t="s">
        <v>836</v>
      </c>
      <c r="O125" s="69" t="s">
        <v>717</v>
      </c>
      <c r="P125" s="69"/>
      <c r="Q125" s="71" t="s">
        <v>837</v>
      </c>
      <c r="R125" s="69" t="s">
        <v>811</v>
      </c>
    </row>
    <row r="126" spans="1:18">
      <c r="A126" s="66" t="s">
        <v>839</v>
      </c>
      <c r="B126" s="66" t="s">
        <v>417</v>
      </c>
      <c r="C126" s="66" t="s">
        <v>64</v>
      </c>
      <c r="D126" s="72"/>
      <c r="E126" s="68" t="s">
        <v>833</v>
      </c>
      <c r="F126" s="69" t="s">
        <v>609</v>
      </c>
      <c r="G126" s="69"/>
      <c r="H126" s="70" t="s">
        <v>834</v>
      </c>
      <c r="I126" s="69" t="s">
        <v>712</v>
      </c>
      <c r="J126" s="69"/>
      <c r="K126" s="71" t="s">
        <v>835</v>
      </c>
      <c r="L126" s="69" t="s">
        <v>714</v>
      </c>
      <c r="M126" s="69"/>
      <c r="N126" s="70" t="s">
        <v>836</v>
      </c>
      <c r="O126" s="69" t="s">
        <v>717</v>
      </c>
      <c r="P126" s="69"/>
      <c r="Q126" s="71" t="s">
        <v>837</v>
      </c>
      <c r="R126" s="69" t="s">
        <v>811</v>
      </c>
    </row>
    <row r="127" spans="1:18">
      <c r="A127" s="66" t="s">
        <v>840</v>
      </c>
      <c r="B127" s="66" t="s">
        <v>417</v>
      </c>
      <c r="C127" s="66" t="s">
        <v>64</v>
      </c>
      <c r="D127" s="72"/>
      <c r="E127" s="68" t="s">
        <v>833</v>
      </c>
      <c r="F127" s="69" t="s">
        <v>609</v>
      </c>
      <c r="G127" s="69"/>
      <c r="H127" s="70" t="s">
        <v>834</v>
      </c>
      <c r="I127" s="69" t="s">
        <v>712</v>
      </c>
      <c r="J127" s="69"/>
      <c r="K127" s="71" t="s">
        <v>835</v>
      </c>
      <c r="L127" s="69" t="s">
        <v>714</v>
      </c>
      <c r="M127" s="69"/>
      <c r="N127" s="70" t="s">
        <v>836</v>
      </c>
      <c r="O127" s="69" t="s">
        <v>717</v>
      </c>
      <c r="P127" s="69"/>
      <c r="Q127" s="71" t="s">
        <v>837</v>
      </c>
      <c r="R127" s="69" t="s">
        <v>811</v>
      </c>
    </row>
    <row r="128" spans="1:18">
      <c r="A128" s="66" t="s">
        <v>841</v>
      </c>
      <c r="B128" s="66" t="s">
        <v>417</v>
      </c>
      <c r="C128" s="66" t="s">
        <v>64</v>
      </c>
      <c r="D128" s="72"/>
      <c r="E128" s="68" t="s">
        <v>833</v>
      </c>
      <c r="F128" s="69" t="s">
        <v>609</v>
      </c>
      <c r="G128" s="69"/>
      <c r="H128" s="70" t="s">
        <v>834</v>
      </c>
      <c r="I128" s="69" t="s">
        <v>712</v>
      </c>
      <c r="J128" s="69"/>
      <c r="K128" s="71" t="s">
        <v>835</v>
      </c>
      <c r="L128" s="69" t="s">
        <v>714</v>
      </c>
      <c r="M128" s="69"/>
      <c r="N128" s="70" t="s">
        <v>836</v>
      </c>
      <c r="O128" s="69" t="s">
        <v>717</v>
      </c>
      <c r="P128" s="69"/>
      <c r="Q128" s="71" t="s">
        <v>837</v>
      </c>
      <c r="R128" s="69" t="s">
        <v>811</v>
      </c>
    </row>
    <row r="129" spans="1:18">
      <c r="A129" s="66" t="s">
        <v>842</v>
      </c>
      <c r="B129" s="66" t="s">
        <v>430</v>
      </c>
      <c r="C129" s="66" t="s">
        <v>64</v>
      </c>
      <c r="D129" s="72"/>
      <c r="E129" s="68" t="s">
        <v>833</v>
      </c>
      <c r="F129" s="69" t="s">
        <v>609</v>
      </c>
      <c r="G129" s="69"/>
      <c r="H129" s="70" t="s">
        <v>834</v>
      </c>
      <c r="I129" s="69" t="s">
        <v>712</v>
      </c>
      <c r="J129" s="69"/>
      <c r="K129" s="71" t="s">
        <v>835</v>
      </c>
      <c r="L129" s="69" t="s">
        <v>714</v>
      </c>
      <c r="M129" s="69"/>
      <c r="N129" s="70" t="s">
        <v>836</v>
      </c>
      <c r="O129" s="69" t="s">
        <v>717</v>
      </c>
      <c r="P129" s="69"/>
      <c r="Q129" s="71" t="s">
        <v>837</v>
      </c>
      <c r="R129" s="69" t="s">
        <v>811</v>
      </c>
    </row>
    <row r="130" spans="1:18">
      <c r="A130" s="66" t="s">
        <v>843</v>
      </c>
      <c r="B130" s="66" t="s">
        <v>435</v>
      </c>
      <c r="C130" s="66" t="s">
        <v>64</v>
      </c>
      <c r="D130" s="72"/>
      <c r="E130" s="68" t="s">
        <v>833</v>
      </c>
      <c r="F130" s="69" t="s">
        <v>609</v>
      </c>
      <c r="G130" s="69"/>
      <c r="H130" s="70" t="s">
        <v>834</v>
      </c>
      <c r="I130" s="69" t="s">
        <v>712</v>
      </c>
      <c r="J130" s="69"/>
      <c r="K130" s="71" t="s">
        <v>835</v>
      </c>
      <c r="L130" s="69" t="s">
        <v>714</v>
      </c>
      <c r="M130" s="69"/>
      <c r="N130" s="70" t="s">
        <v>836</v>
      </c>
      <c r="O130" s="69" t="s">
        <v>717</v>
      </c>
      <c r="P130" s="69"/>
      <c r="Q130" s="71" t="s">
        <v>837</v>
      </c>
      <c r="R130" s="69" t="s">
        <v>811</v>
      </c>
    </row>
    <row r="131" spans="1:18">
      <c r="A131" s="66" t="s">
        <v>844</v>
      </c>
      <c r="B131" s="66" t="s">
        <v>435</v>
      </c>
      <c r="C131" s="66" t="s">
        <v>64</v>
      </c>
      <c r="D131" s="72"/>
      <c r="E131" s="68" t="s">
        <v>833</v>
      </c>
      <c r="F131" s="69" t="s">
        <v>609</v>
      </c>
      <c r="G131" s="69"/>
      <c r="H131" s="70" t="s">
        <v>834</v>
      </c>
      <c r="I131" s="69" t="s">
        <v>712</v>
      </c>
      <c r="J131" s="69"/>
      <c r="K131" s="71" t="s">
        <v>835</v>
      </c>
      <c r="L131" s="69" t="s">
        <v>714</v>
      </c>
      <c r="M131" s="69"/>
      <c r="N131" s="70" t="s">
        <v>836</v>
      </c>
      <c r="O131" s="69" t="s">
        <v>717</v>
      </c>
      <c r="P131" s="69"/>
      <c r="Q131" s="71" t="s">
        <v>837</v>
      </c>
      <c r="R131" s="69" t="s">
        <v>811</v>
      </c>
    </row>
    <row r="132" spans="1:18" ht="15.75">
      <c r="A132" s="25"/>
      <c r="B132" s="39" t="s">
        <v>438</v>
      </c>
      <c r="C132" s="25"/>
      <c r="D132" s="34"/>
      <c r="E132" s="34"/>
      <c r="F132" s="34"/>
      <c r="G132" s="34"/>
      <c r="H132" s="34"/>
      <c r="I132" s="34"/>
      <c r="J132" s="34"/>
      <c r="K132" s="34"/>
      <c r="L132" s="34"/>
      <c r="M132" s="34"/>
      <c r="N132" s="34"/>
      <c r="O132" s="34"/>
      <c r="P132" s="34"/>
      <c r="Q132" s="34"/>
      <c r="R132" s="34"/>
    </row>
    <row r="133" spans="1:18">
      <c r="A133" s="66" t="s">
        <v>845</v>
      </c>
      <c r="B133" s="66" t="s">
        <v>846</v>
      </c>
      <c r="C133" s="66" t="s">
        <v>354</v>
      </c>
      <c r="D133" s="72"/>
      <c r="E133" s="68" t="s">
        <v>828</v>
      </c>
      <c r="F133" s="69" t="s">
        <v>609</v>
      </c>
      <c r="G133" s="69"/>
      <c r="H133" s="70" t="s">
        <v>829</v>
      </c>
      <c r="I133" s="69" t="s">
        <v>611</v>
      </c>
      <c r="J133" s="67" t="s">
        <v>607</v>
      </c>
      <c r="K133" s="71" t="s">
        <v>830</v>
      </c>
      <c r="L133" s="69" t="s">
        <v>799</v>
      </c>
      <c r="M133" s="69"/>
      <c r="N133" s="70" t="s">
        <v>831</v>
      </c>
      <c r="O133" s="69" t="s">
        <v>801</v>
      </c>
      <c r="P133" s="69"/>
      <c r="Q133" s="71" t="s">
        <v>832</v>
      </c>
      <c r="R133" s="69" t="s">
        <v>803</v>
      </c>
    </row>
    <row r="134" spans="1:18">
      <c r="A134" s="66" t="s">
        <v>847</v>
      </c>
      <c r="B134" s="66" t="s">
        <v>846</v>
      </c>
      <c r="C134" s="66" t="s">
        <v>354</v>
      </c>
      <c r="D134" s="72"/>
      <c r="E134" s="68" t="s">
        <v>828</v>
      </c>
      <c r="F134" s="69" t="s">
        <v>609</v>
      </c>
      <c r="G134" s="69"/>
      <c r="H134" s="70" t="s">
        <v>829</v>
      </c>
      <c r="I134" s="69" t="s">
        <v>611</v>
      </c>
      <c r="J134" s="67" t="s">
        <v>607</v>
      </c>
      <c r="K134" s="71" t="s">
        <v>830</v>
      </c>
      <c r="L134" s="69" t="s">
        <v>799</v>
      </c>
      <c r="M134" s="69"/>
      <c r="N134" s="70" t="s">
        <v>831</v>
      </c>
      <c r="O134" s="69" t="s">
        <v>801</v>
      </c>
      <c r="P134" s="69"/>
      <c r="Q134" s="71" t="s">
        <v>832</v>
      </c>
      <c r="R134" s="69" t="s">
        <v>803</v>
      </c>
    </row>
    <row r="135" spans="1:18" ht="15.75">
      <c r="A135" s="25"/>
      <c r="B135" s="43" t="s">
        <v>458</v>
      </c>
      <c r="C135" s="34"/>
      <c r="D135" s="34"/>
      <c r="E135" s="34"/>
      <c r="F135" s="34"/>
      <c r="G135" s="34"/>
      <c r="H135" s="34"/>
      <c r="I135" s="34"/>
      <c r="J135" s="34"/>
      <c r="K135" s="34"/>
      <c r="L135" s="34"/>
      <c r="M135" s="34"/>
      <c r="N135" s="34"/>
      <c r="O135" s="34"/>
      <c r="P135" s="34"/>
      <c r="Q135" s="34"/>
      <c r="R135" s="34"/>
    </row>
    <row r="136" spans="1:18">
      <c r="A136" s="66" t="s">
        <v>848</v>
      </c>
      <c r="B136" s="66" t="s">
        <v>459</v>
      </c>
      <c r="C136" s="66" t="s">
        <v>64</v>
      </c>
      <c r="D136" s="72"/>
      <c r="E136" s="68" t="s">
        <v>849</v>
      </c>
      <c r="F136" s="69" t="s">
        <v>850</v>
      </c>
      <c r="G136" s="69"/>
      <c r="H136" s="70" t="s">
        <v>851</v>
      </c>
      <c r="I136" s="69" t="s">
        <v>852</v>
      </c>
      <c r="J136" s="69"/>
      <c r="K136" s="71" t="s">
        <v>853</v>
      </c>
      <c r="L136" s="69" t="s">
        <v>854</v>
      </c>
      <c r="M136" s="69"/>
      <c r="N136" s="70" t="s">
        <v>855</v>
      </c>
      <c r="O136" s="69" t="s">
        <v>714</v>
      </c>
      <c r="P136" s="69"/>
      <c r="Q136" s="71" t="s">
        <v>856</v>
      </c>
      <c r="R136" s="69" t="s">
        <v>857</v>
      </c>
    </row>
    <row r="137" spans="1:18">
      <c r="A137" s="66" t="s">
        <v>464</v>
      </c>
      <c r="B137" s="66" t="s">
        <v>459</v>
      </c>
      <c r="C137" s="66" t="s">
        <v>64</v>
      </c>
      <c r="D137" s="72"/>
      <c r="E137" s="68" t="s">
        <v>849</v>
      </c>
      <c r="F137" s="69" t="s">
        <v>850</v>
      </c>
      <c r="G137" s="69"/>
      <c r="H137" s="70" t="s">
        <v>851</v>
      </c>
      <c r="I137" s="69" t="s">
        <v>852</v>
      </c>
      <c r="J137" s="69"/>
      <c r="K137" s="71" t="s">
        <v>853</v>
      </c>
      <c r="L137" s="69" t="s">
        <v>854</v>
      </c>
      <c r="M137" s="69"/>
      <c r="N137" s="70" t="s">
        <v>855</v>
      </c>
      <c r="O137" s="69" t="s">
        <v>714</v>
      </c>
      <c r="P137" s="69"/>
      <c r="Q137" s="71" t="s">
        <v>856</v>
      </c>
      <c r="R137" s="69" t="s">
        <v>857</v>
      </c>
    </row>
    <row r="138" spans="1:18">
      <c r="A138" s="66" t="s">
        <v>858</v>
      </c>
      <c r="B138" s="66" t="s">
        <v>859</v>
      </c>
      <c r="C138" s="66" t="s">
        <v>64</v>
      </c>
      <c r="D138" s="72"/>
      <c r="E138" s="68" t="s">
        <v>849</v>
      </c>
      <c r="F138" s="69" t="s">
        <v>850</v>
      </c>
      <c r="G138" s="69"/>
      <c r="H138" s="70" t="s">
        <v>851</v>
      </c>
      <c r="I138" s="69" t="s">
        <v>852</v>
      </c>
      <c r="J138" s="69"/>
      <c r="K138" s="71" t="s">
        <v>853</v>
      </c>
      <c r="L138" s="69" t="s">
        <v>854</v>
      </c>
      <c r="M138" s="69"/>
      <c r="N138" s="70" t="s">
        <v>855</v>
      </c>
      <c r="O138" s="69" t="s">
        <v>714</v>
      </c>
      <c r="P138" s="69"/>
      <c r="Q138" s="71" t="s">
        <v>856</v>
      </c>
      <c r="R138" s="69" t="s">
        <v>857</v>
      </c>
    </row>
    <row r="139" spans="1:18">
      <c r="A139" s="66" t="s">
        <v>860</v>
      </c>
      <c r="B139" s="66" t="s">
        <v>859</v>
      </c>
      <c r="C139" s="66" t="s">
        <v>64</v>
      </c>
      <c r="D139" s="72"/>
      <c r="E139" s="68" t="s">
        <v>849</v>
      </c>
      <c r="F139" s="69" t="s">
        <v>850</v>
      </c>
      <c r="G139" s="69"/>
      <c r="H139" s="70" t="s">
        <v>851</v>
      </c>
      <c r="I139" s="69" t="s">
        <v>852</v>
      </c>
      <c r="J139" s="69"/>
      <c r="K139" s="71" t="s">
        <v>853</v>
      </c>
      <c r="L139" s="69" t="s">
        <v>854</v>
      </c>
      <c r="M139" s="69"/>
      <c r="N139" s="70" t="s">
        <v>855</v>
      </c>
      <c r="O139" s="69" t="s">
        <v>714</v>
      </c>
      <c r="P139" s="69"/>
      <c r="Q139" s="71" t="s">
        <v>856</v>
      </c>
      <c r="R139" s="69" t="s">
        <v>857</v>
      </c>
    </row>
    <row r="140" spans="1:18">
      <c r="A140" s="66" t="s">
        <v>861</v>
      </c>
      <c r="B140" s="66" t="s">
        <v>859</v>
      </c>
      <c r="C140" s="66" t="s">
        <v>64</v>
      </c>
      <c r="D140" s="72"/>
      <c r="E140" s="68" t="s">
        <v>849</v>
      </c>
      <c r="F140" s="69" t="s">
        <v>850</v>
      </c>
      <c r="G140" s="69"/>
      <c r="H140" s="70" t="s">
        <v>851</v>
      </c>
      <c r="I140" s="69" t="s">
        <v>852</v>
      </c>
      <c r="J140" s="69"/>
      <c r="K140" s="71" t="s">
        <v>853</v>
      </c>
      <c r="L140" s="69" t="s">
        <v>854</v>
      </c>
      <c r="M140" s="69"/>
      <c r="N140" s="70" t="s">
        <v>855</v>
      </c>
      <c r="O140" s="69" t="s">
        <v>714</v>
      </c>
      <c r="P140" s="69"/>
      <c r="Q140" s="71" t="s">
        <v>856</v>
      </c>
      <c r="R140" s="69" t="s">
        <v>857</v>
      </c>
    </row>
    <row r="141" spans="1:18">
      <c r="A141" s="66" t="s">
        <v>482</v>
      </c>
      <c r="B141" s="66" t="s">
        <v>478</v>
      </c>
      <c r="C141" s="66" t="s">
        <v>64</v>
      </c>
      <c r="D141" s="72"/>
      <c r="E141" s="68" t="s">
        <v>862</v>
      </c>
      <c r="F141" s="69" t="s">
        <v>850</v>
      </c>
      <c r="G141" s="69"/>
      <c r="H141" s="70" t="s">
        <v>863</v>
      </c>
      <c r="I141" s="69" t="s">
        <v>852</v>
      </c>
      <c r="J141" s="69"/>
      <c r="K141" s="71" t="s">
        <v>864</v>
      </c>
      <c r="L141" s="69" t="s">
        <v>854</v>
      </c>
      <c r="M141" s="69"/>
      <c r="N141" s="70" t="s">
        <v>865</v>
      </c>
      <c r="O141" s="69" t="s">
        <v>714</v>
      </c>
      <c r="P141" s="69"/>
      <c r="Q141" s="71" t="s">
        <v>866</v>
      </c>
      <c r="R141" s="69" t="s">
        <v>857</v>
      </c>
    </row>
    <row r="142" spans="1:18">
      <c r="A142" s="66" t="s">
        <v>867</v>
      </c>
      <c r="B142" s="66" t="s">
        <v>478</v>
      </c>
      <c r="C142" s="66" t="s">
        <v>64</v>
      </c>
      <c r="D142" s="72"/>
      <c r="E142" s="68" t="s">
        <v>862</v>
      </c>
      <c r="F142" s="69" t="s">
        <v>850</v>
      </c>
      <c r="G142" s="69"/>
      <c r="H142" s="70" t="s">
        <v>863</v>
      </c>
      <c r="I142" s="69" t="s">
        <v>852</v>
      </c>
      <c r="J142" s="69"/>
      <c r="K142" s="71" t="s">
        <v>864</v>
      </c>
      <c r="L142" s="69" t="s">
        <v>854</v>
      </c>
      <c r="M142" s="69"/>
      <c r="N142" s="70" t="s">
        <v>865</v>
      </c>
      <c r="O142" s="69" t="s">
        <v>714</v>
      </c>
      <c r="P142" s="69"/>
      <c r="Q142" s="71" t="s">
        <v>866</v>
      </c>
      <c r="R142" s="69" t="s">
        <v>857</v>
      </c>
    </row>
    <row r="143" spans="1:18">
      <c r="A143" s="66" t="s">
        <v>868</v>
      </c>
      <c r="B143" s="66" t="s">
        <v>485</v>
      </c>
      <c r="C143" s="66" t="s">
        <v>64</v>
      </c>
      <c r="D143" s="72"/>
      <c r="E143" s="68" t="s">
        <v>862</v>
      </c>
      <c r="F143" s="69" t="s">
        <v>850</v>
      </c>
      <c r="G143" s="69"/>
      <c r="H143" s="70" t="s">
        <v>863</v>
      </c>
      <c r="I143" s="69" t="s">
        <v>852</v>
      </c>
      <c r="J143" s="69"/>
      <c r="K143" s="71" t="s">
        <v>864</v>
      </c>
      <c r="L143" s="69" t="s">
        <v>854</v>
      </c>
      <c r="M143" s="69"/>
      <c r="N143" s="70" t="s">
        <v>865</v>
      </c>
      <c r="O143" s="69" t="s">
        <v>714</v>
      </c>
      <c r="P143" s="69"/>
      <c r="Q143" s="71" t="s">
        <v>866</v>
      </c>
      <c r="R143" s="69" t="s">
        <v>857</v>
      </c>
    </row>
    <row r="144" spans="1:18">
      <c r="A144" s="66" t="s">
        <v>869</v>
      </c>
      <c r="B144" s="66" t="s">
        <v>485</v>
      </c>
      <c r="C144" s="66" t="s">
        <v>64</v>
      </c>
      <c r="D144" s="72"/>
      <c r="E144" s="68" t="s">
        <v>862</v>
      </c>
      <c r="F144" s="69" t="s">
        <v>850</v>
      </c>
      <c r="G144" s="69"/>
      <c r="H144" s="70" t="s">
        <v>863</v>
      </c>
      <c r="I144" s="69" t="s">
        <v>852</v>
      </c>
      <c r="J144" s="69"/>
      <c r="K144" s="71" t="s">
        <v>864</v>
      </c>
      <c r="L144" s="69" t="s">
        <v>854</v>
      </c>
      <c r="M144" s="69"/>
      <c r="N144" s="70" t="s">
        <v>865</v>
      </c>
      <c r="O144" s="69" t="s">
        <v>714</v>
      </c>
      <c r="P144" s="69"/>
      <c r="Q144" s="71" t="s">
        <v>866</v>
      </c>
      <c r="R144" s="69" t="s">
        <v>857</v>
      </c>
    </row>
    <row r="145" spans="1:18">
      <c r="A145" s="66" t="s">
        <v>488</v>
      </c>
      <c r="B145" s="66" t="s">
        <v>487</v>
      </c>
      <c r="C145" s="66" t="s">
        <v>491</v>
      </c>
      <c r="D145" s="67" t="s">
        <v>607</v>
      </c>
      <c r="E145" s="68" t="s">
        <v>870</v>
      </c>
      <c r="F145" s="69" t="s">
        <v>850</v>
      </c>
      <c r="G145" s="69"/>
      <c r="H145" s="70" t="s">
        <v>871</v>
      </c>
      <c r="I145" s="69" t="s">
        <v>852</v>
      </c>
      <c r="J145" s="69"/>
      <c r="K145" s="71" t="s">
        <v>872</v>
      </c>
      <c r="L145" s="69" t="s">
        <v>854</v>
      </c>
      <c r="M145" s="69"/>
      <c r="N145" s="70" t="s">
        <v>873</v>
      </c>
      <c r="O145" s="69" t="s">
        <v>714</v>
      </c>
      <c r="P145" s="69"/>
      <c r="Q145" s="71" t="s">
        <v>874</v>
      </c>
      <c r="R145" s="69" t="s">
        <v>857</v>
      </c>
    </row>
    <row r="146" spans="1:18">
      <c r="A146" s="66" t="s">
        <v>875</v>
      </c>
      <c r="B146" s="66" t="s">
        <v>487</v>
      </c>
      <c r="C146" s="66" t="s">
        <v>64</v>
      </c>
      <c r="D146" s="67" t="s">
        <v>607</v>
      </c>
      <c r="E146" s="68" t="s">
        <v>870</v>
      </c>
      <c r="F146" s="69" t="s">
        <v>850</v>
      </c>
      <c r="G146" s="69"/>
      <c r="H146" s="70" t="s">
        <v>871</v>
      </c>
      <c r="I146" s="69" t="s">
        <v>852</v>
      </c>
      <c r="J146" s="69"/>
      <c r="K146" s="71" t="s">
        <v>872</v>
      </c>
      <c r="L146" s="69" t="s">
        <v>854</v>
      </c>
      <c r="M146" s="69"/>
      <c r="N146" s="70" t="s">
        <v>873</v>
      </c>
      <c r="O146" s="69" t="s">
        <v>714</v>
      </c>
      <c r="P146" s="69"/>
      <c r="Q146" s="71" t="s">
        <v>874</v>
      </c>
      <c r="R146" s="69" t="s">
        <v>857</v>
      </c>
    </row>
    <row r="147" spans="1:18">
      <c r="A147" s="66" t="s">
        <v>876</v>
      </c>
      <c r="B147" s="66" t="s">
        <v>877</v>
      </c>
      <c r="C147" s="66" t="s">
        <v>64</v>
      </c>
      <c r="D147" s="67" t="s">
        <v>607</v>
      </c>
      <c r="E147" s="68" t="s">
        <v>870</v>
      </c>
      <c r="F147" s="69" t="s">
        <v>850</v>
      </c>
      <c r="G147" s="69"/>
      <c r="H147" s="70" t="s">
        <v>871</v>
      </c>
      <c r="I147" s="69" t="s">
        <v>852</v>
      </c>
      <c r="J147" s="69"/>
      <c r="K147" s="71" t="s">
        <v>872</v>
      </c>
      <c r="L147" s="69" t="s">
        <v>854</v>
      </c>
      <c r="M147" s="69"/>
      <c r="N147" s="70" t="s">
        <v>873</v>
      </c>
      <c r="O147" s="69" t="s">
        <v>714</v>
      </c>
      <c r="P147" s="69"/>
      <c r="Q147" s="71" t="s">
        <v>874</v>
      </c>
      <c r="R147" s="69" t="s">
        <v>857</v>
      </c>
    </row>
    <row r="148" spans="1:18" ht="15.75">
      <c r="A148" s="25"/>
      <c r="B148" s="47" t="s">
        <v>498</v>
      </c>
      <c r="C148" s="34"/>
      <c r="D148" s="34"/>
      <c r="E148" s="34"/>
      <c r="F148" s="34"/>
      <c r="G148" s="34"/>
      <c r="H148" s="34"/>
      <c r="I148" s="34"/>
      <c r="J148" s="34"/>
      <c r="K148" s="34"/>
      <c r="L148" s="34"/>
      <c r="M148" s="34"/>
      <c r="N148" s="34"/>
      <c r="O148" s="34"/>
      <c r="P148" s="34"/>
      <c r="Q148" s="34"/>
      <c r="R148" s="34"/>
    </row>
    <row r="149" spans="1:18">
      <c r="A149" s="66" t="s">
        <v>506</v>
      </c>
      <c r="B149" s="66" t="s">
        <v>499</v>
      </c>
      <c r="C149" s="66" t="s">
        <v>504</v>
      </c>
      <c r="D149" s="72"/>
    </row>
    <row r="150" spans="1:18">
      <c r="A150" s="66" t="s">
        <v>505</v>
      </c>
      <c r="B150" s="66" t="s">
        <v>499</v>
      </c>
      <c r="C150" s="66" t="s">
        <v>504</v>
      </c>
      <c r="D150" s="72"/>
    </row>
    <row r="151" spans="1:18">
      <c r="A151" s="66" t="s">
        <v>512</v>
      </c>
      <c r="B151" s="66" t="s">
        <v>507</v>
      </c>
      <c r="C151" s="66" t="s">
        <v>504</v>
      </c>
      <c r="D151" s="72"/>
    </row>
    <row r="152" spans="1:18" ht="15.75">
      <c r="A152" s="25"/>
      <c r="B152" s="47" t="s">
        <v>513</v>
      </c>
      <c r="C152" s="25"/>
      <c r="D152" s="34"/>
      <c r="E152" s="22"/>
      <c r="F152" s="22"/>
      <c r="G152" s="22"/>
      <c r="H152" s="22"/>
      <c r="I152" s="22"/>
      <c r="J152" s="25"/>
      <c r="K152" s="25"/>
      <c r="L152" s="25"/>
      <c r="M152" s="25"/>
      <c r="N152" s="25"/>
      <c r="O152" s="25"/>
      <c r="P152" s="25"/>
      <c r="Q152" s="25"/>
      <c r="R152" s="25"/>
    </row>
    <row r="153" spans="1:18">
      <c r="A153" s="66" t="s">
        <v>518</v>
      </c>
      <c r="B153" s="66" t="s">
        <v>514</v>
      </c>
      <c r="C153" s="66" t="s">
        <v>504</v>
      </c>
      <c r="D153" s="72"/>
      <c r="E153" s="68" t="s">
        <v>878</v>
      </c>
      <c r="F153" s="68" t="s">
        <v>879</v>
      </c>
      <c r="G153" s="74" t="s">
        <v>607</v>
      </c>
      <c r="H153" s="68" t="s">
        <v>880</v>
      </c>
      <c r="I153" s="68" t="s">
        <v>881</v>
      </c>
    </row>
    <row r="154" spans="1:18">
      <c r="A154" s="66" t="s">
        <v>882</v>
      </c>
      <c r="B154" s="66" t="s">
        <v>883</v>
      </c>
      <c r="C154" s="66" t="s">
        <v>504</v>
      </c>
      <c r="D154" s="72"/>
      <c r="E154" s="68" t="s">
        <v>878</v>
      </c>
      <c r="F154" s="68" t="s">
        <v>879</v>
      </c>
      <c r="G154" s="74" t="s">
        <v>607</v>
      </c>
      <c r="H154" s="68" t="s">
        <v>880</v>
      </c>
      <c r="I154" s="68" t="s">
        <v>881</v>
      </c>
    </row>
    <row r="155" spans="1:18">
      <c r="A155" s="66" t="s">
        <v>530</v>
      </c>
      <c r="B155" s="66" t="s">
        <v>527</v>
      </c>
      <c r="C155" s="66" t="s">
        <v>504</v>
      </c>
      <c r="D155" s="72"/>
      <c r="E155" s="68" t="s">
        <v>878</v>
      </c>
      <c r="F155" s="68" t="s">
        <v>879</v>
      </c>
      <c r="G155" s="74" t="s">
        <v>607</v>
      </c>
      <c r="H155" s="68" t="s">
        <v>880</v>
      </c>
      <c r="I155" s="68" t="s">
        <v>881</v>
      </c>
    </row>
    <row r="156" spans="1:18">
      <c r="A156" s="66" t="s">
        <v>538</v>
      </c>
      <c r="B156" s="66" t="s">
        <v>534</v>
      </c>
      <c r="C156" s="66" t="s">
        <v>504</v>
      </c>
      <c r="D156" s="72"/>
      <c r="E156" s="68" t="s">
        <v>878</v>
      </c>
      <c r="F156" s="68" t="s">
        <v>879</v>
      </c>
      <c r="G156" s="74" t="s">
        <v>607</v>
      </c>
      <c r="H156" s="68" t="s">
        <v>880</v>
      </c>
      <c r="I156" s="68" t="s">
        <v>881</v>
      </c>
    </row>
    <row r="157" spans="1:18">
      <c r="A157" s="66" t="s">
        <v>542</v>
      </c>
      <c r="B157" s="66" t="s">
        <v>539</v>
      </c>
      <c r="C157" s="66" t="s">
        <v>504</v>
      </c>
      <c r="D157" s="72"/>
      <c r="E157" s="68" t="s">
        <v>878</v>
      </c>
      <c r="F157" s="68" t="s">
        <v>879</v>
      </c>
      <c r="G157" s="74" t="s">
        <v>607</v>
      </c>
      <c r="H157" s="68" t="s">
        <v>880</v>
      </c>
      <c r="I157" s="68" t="s">
        <v>881</v>
      </c>
    </row>
    <row r="158" spans="1:18">
      <c r="A158" s="66" t="s">
        <v>547</v>
      </c>
      <c r="B158" s="66" t="s">
        <v>543</v>
      </c>
      <c r="C158" s="66" t="s">
        <v>504</v>
      </c>
      <c r="D158" s="72"/>
      <c r="E158" s="68" t="s">
        <v>878</v>
      </c>
      <c r="F158" s="68" t="s">
        <v>879</v>
      </c>
      <c r="G158" s="74" t="s">
        <v>607</v>
      </c>
      <c r="H158" s="68" t="s">
        <v>880</v>
      </c>
      <c r="I158" s="68" t="s">
        <v>881</v>
      </c>
    </row>
    <row r="159" spans="1:18">
      <c r="A159" s="66" t="s">
        <v>884</v>
      </c>
      <c r="B159" s="66" t="s">
        <v>885</v>
      </c>
      <c r="C159" s="66" t="s">
        <v>504</v>
      </c>
      <c r="D159" s="72"/>
      <c r="E159" s="68"/>
      <c r="F159" s="68"/>
      <c r="H159" s="68"/>
      <c r="I159" s="68"/>
    </row>
    <row r="160" spans="1:18" ht="15.75">
      <c r="A160" s="25"/>
      <c r="B160" s="47" t="s">
        <v>573</v>
      </c>
      <c r="C160" s="75"/>
      <c r="D160" s="76"/>
      <c r="E160" s="68"/>
      <c r="F160" s="68"/>
      <c r="G160" s="76"/>
      <c r="H160" s="68"/>
      <c r="I160" s="68"/>
      <c r="J160" s="76"/>
      <c r="K160" s="76"/>
      <c r="L160" s="76"/>
      <c r="M160" s="76"/>
      <c r="N160" s="76"/>
      <c r="O160" s="76"/>
      <c r="P160" s="76"/>
      <c r="Q160" s="76"/>
      <c r="R160" s="76"/>
    </row>
    <row r="161" spans="1:9">
      <c r="A161" s="66" t="s">
        <v>886</v>
      </c>
      <c r="B161" s="66" t="s">
        <v>887</v>
      </c>
      <c r="C161" s="66" t="s">
        <v>504</v>
      </c>
      <c r="D161" s="72"/>
      <c r="E161" s="68" t="s">
        <v>878</v>
      </c>
      <c r="F161" s="68" t="s">
        <v>880</v>
      </c>
      <c r="G161" s="74" t="s">
        <v>607</v>
      </c>
      <c r="H161" s="68" t="s">
        <v>880</v>
      </c>
      <c r="I161" s="68" t="s">
        <v>881</v>
      </c>
    </row>
    <row r="162" spans="1:9">
      <c r="A162" s="66" t="s">
        <v>575</v>
      </c>
      <c r="B162" s="66" t="s">
        <v>574</v>
      </c>
      <c r="C162" s="66" t="s">
        <v>504</v>
      </c>
      <c r="D162" s="72"/>
      <c r="E162" s="68" t="s">
        <v>878</v>
      </c>
      <c r="F162" s="68" t="s">
        <v>880</v>
      </c>
      <c r="G162" s="74" t="s">
        <v>607</v>
      </c>
      <c r="H162" s="68" t="s">
        <v>880</v>
      </c>
      <c r="I162" s="68" t="s">
        <v>881</v>
      </c>
    </row>
    <row r="163" spans="1:9">
      <c r="A163" s="66" t="s">
        <v>580</v>
      </c>
      <c r="B163" s="66" t="s">
        <v>578</v>
      </c>
      <c r="C163" s="66" t="s">
        <v>504</v>
      </c>
      <c r="D163" s="72"/>
      <c r="E163" s="68" t="s">
        <v>878</v>
      </c>
      <c r="F163" s="68" t="s">
        <v>880</v>
      </c>
      <c r="G163" s="74" t="s">
        <v>607</v>
      </c>
      <c r="H163" s="68" t="s">
        <v>880</v>
      </c>
      <c r="I163" s="68" t="s">
        <v>881</v>
      </c>
    </row>
    <row r="164" spans="1:9">
      <c r="A164" s="66" t="s">
        <v>585</v>
      </c>
      <c r="B164" s="66" t="s">
        <v>582</v>
      </c>
      <c r="C164" s="66" t="s">
        <v>504</v>
      </c>
      <c r="D164" s="72"/>
      <c r="E164" s="68" t="s">
        <v>878</v>
      </c>
      <c r="F164" s="68" t="s">
        <v>880</v>
      </c>
      <c r="G164" s="74" t="s">
        <v>607</v>
      </c>
      <c r="H164" s="68" t="s">
        <v>880</v>
      </c>
      <c r="I164" s="68" t="s">
        <v>881</v>
      </c>
    </row>
    <row r="165" spans="1:9">
      <c r="A165" s="66" t="s">
        <v>588</v>
      </c>
      <c r="B165" s="66" t="s">
        <v>586</v>
      </c>
      <c r="C165" s="66" t="s">
        <v>504</v>
      </c>
      <c r="D165" s="72"/>
      <c r="E165" s="68" t="s">
        <v>878</v>
      </c>
      <c r="F165" s="68" t="s">
        <v>880</v>
      </c>
      <c r="G165" s="74" t="s">
        <v>607</v>
      </c>
      <c r="H165" s="68" t="s">
        <v>880</v>
      </c>
      <c r="I165" s="68" t="s">
        <v>881</v>
      </c>
    </row>
  </sheetData>
  <autoFilter ref="B2:R2" xr:uid="{00000000-0009-0000-0000-000006000000}"/>
  <mergeCells count="5">
    <mergeCell ref="E1:F1"/>
    <mergeCell ref="H1:I1"/>
    <mergeCell ref="K1:L1"/>
    <mergeCell ref="N1:O1"/>
    <mergeCell ref="Q1:R1"/>
  </mergeCells>
  <conditionalFormatting sqref="E111 K17 J18">
    <cfRule type="containsText" dxfId="341" priority="286" operator="containsText" text="Acci">
      <formula>NOT(ISERROR(SEARCH("Acci",E17)))</formula>
    </cfRule>
    <cfRule type="containsText" dxfId="340" priority="287" operator="containsText" text="sealed">
      <formula>NOT(ISERROR(SEARCH("sealed",E17)))</formula>
    </cfRule>
    <cfRule type="containsText" dxfId="339" priority="288" operator="containsText" text="CRU">
      <formula>NOT(ISERROR(SEARCH("CRU",E17)))</formula>
    </cfRule>
  </conditionalFormatting>
  <conditionalFormatting sqref="K35:K40">
    <cfRule type="containsText" dxfId="338" priority="343" operator="containsText" text="Acci">
      <formula>NOT(ISERROR(SEARCH("Acci",K35)))</formula>
    </cfRule>
    <cfRule type="containsText" dxfId="337" priority="344" operator="containsText" text="sealed">
      <formula>NOT(ISERROR(SEARCH("sealed",K35)))</formula>
    </cfRule>
    <cfRule type="containsText" dxfId="336" priority="345" operator="containsText" text="CRU">
      <formula>NOT(ISERROR(SEARCH("CRU",K35)))</formula>
    </cfRule>
  </conditionalFormatting>
  <conditionalFormatting sqref="Q111">
    <cfRule type="containsText" dxfId="335" priority="289" operator="containsText" text="Acci">
      <formula>NOT(ISERROR(SEARCH("Acci",Q111)))</formula>
    </cfRule>
    <cfRule type="containsText" dxfId="334" priority="290" operator="containsText" text="sealed">
      <formula>NOT(ISERROR(SEARCH("sealed",Q111)))</formula>
    </cfRule>
    <cfRule type="containsText" dxfId="333" priority="291" operator="containsText" text="CRU">
      <formula>NOT(ISERROR(SEARCH("CRU",Q111)))</formula>
    </cfRule>
  </conditionalFormatting>
  <conditionalFormatting sqref="N55:N56">
    <cfRule type="containsText" dxfId="332" priority="337" operator="containsText" text="Acci">
      <formula>NOT(ISERROR(SEARCH("Acci",N55)))</formula>
    </cfRule>
    <cfRule type="containsText" dxfId="331" priority="338" operator="containsText" text="sealed">
      <formula>NOT(ISERROR(SEARCH("sealed",N55)))</formula>
    </cfRule>
    <cfRule type="containsText" dxfId="330" priority="339" operator="containsText" text="CRU">
      <formula>NOT(ISERROR(SEARCH("CRU",N55)))</formula>
    </cfRule>
  </conditionalFormatting>
  <conditionalFormatting sqref="H55:H56">
    <cfRule type="containsText" dxfId="329" priority="340" operator="containsText" text="Acci">
      <formula>NOT(ISERROR(SEARCH("Acci",H55)))</formula>
    </cfRule>
    <cfRule type="containsText" dxfId="328" priority="341" operator="containsText" text="sealed">
      <formula>NOT(ISERROR(SEARCH("sealed",H55)))</formula>
    </cfRule>
    <cfRule type="containsText" dxfId="327" priority="342" operator="containsText" text="CRU">
      <formula>NOT(ISERROR(SEARCH("CRU",H55)))</formula>
    </cfRule>
  </conditionalFormatting>
  <conditionalFormatting sqref="Q55:Q56">
    <cfRule type="containsText" dxfId="326" priority="334" operator="containsText" text="Acci">
      <formula>NOT(ISERROR(SEARCH("Acci",Q55)))</formula>
    </cfRule>
    <cfRule type="containsText" dxfId="325" priority="335" operator="containsText" text="sealed">
      <formula>NOT(ISERROR(SEARCH("sealed",Q55)))</formula>
    </cfRule>
    <cfRule type="containsText" dxfId="324" priority="336" operator="containsText" text="CRU">
      <formula>NOT(ISERROR(SEARCH("CRU",Q55)))</formula>
    </cfRule>
  </conditionalFormatting>
  <conditionalFormatting sqref="E55:E56">
    <cfRule type="containsText" dxfId="323" priority="331" operator="containsText" text="Acci">
      <formula>NOT(ISERROR(SEARCH("Acci",E55)))</formula>
    </cfRule>
    <cfRule type="containsText" dxfId="322" priority="332" operator="containsText" text="sealed">
      <formula>NOT(ISERROR(SEARCH("sealed",E55)))</formula>
    </cfRule>
    <cfRule type="containsText" dxfId="321" priority="333" operator="containsText" text="CRU">
      <formula>NOT(ISERROR(SEARCH("CRU",E55)))</formula>
    </cfRule>
  </conditionalFormatting>
  <conditionalFormatting sqref="K55:K56">
    <cfRule type="containsText" dxfId="320" priority="328" operator="containsText" text="Acci">
      <formula>NOT(ISERROR(SEARCH("Acci",K55)))</formula>
    </cfRule>
    <cfRule type="containsText" dxfId="319" priority="329" operator="containsText" text="sealed">
      <formula>NOT(ISERROR(SEARCH("sealed",K55)))</formula>
    </cfRule>
    <cfRule type="containsText" dxfId="318" priority="330" operator="containsText" text="CRU">
      <formula>NOT(ISERROR(SEARCH("CRU",K55)))</formula>
    </cfRule>
  </conditionalFormatting>
  <conditionalFormatting sqref="N111">
    <cfRule type="containsText" dxfId="317" priority="292" operator="containsText" text="Acci">
      <formula>NOT(ISERROR(SEARCH("Acci",N111)))</formula>
    </cfRule>
    <cfRule type="containsText" dxfId="316" priority="293" operator="containsText" text="sealed">
      <formula>NOT(ISERROR(SEARCH("sealed",N111)))</formula>
    </cfRule>
    <cfRule type="containsText" dxfId="315" priority="294" operator="containsText" text="CRU">
      <formula>NOT(ISERROR(SEARCH("CRU",N111)))</formula>
    </cfRule>
  </conditionalFormatting>
  <conditionalFormatting sqref="N35:N40">
    <cfRule type="containsText" dxfId="314" priority="274" operator="containsText" text="Acci">
      <formula>NOT(ISERROR(SEARCH("Acci",N35)))</formula>
    </cfRule>
    <cfRule type="containsText" dxfId="313" priority="275" operator="containsText" text="sealed">
      <formula>NOT(ISERROR(SEARCH("sealed",N35)))</formula>
    </cfRule>
    <cfRule type="containsText" dxfId="312" priority="276" operator="containsText" text="CRU">
      <formula>NOT(ISERROR(SEARCH("CRU",N35)))</formula>
    </cfRule>
  </conditionalFormatting>
  <conditionalFormatting sqref="H35:H40">
    <cfRule type="containsText" dxfId="311" priority="277" operator="containsText" text="Acci">
      <formula>NOT(ISERROR(SEARCH("Acci",H35)))</formula>
    </cfRule>
    <cfRule type="containsText" dxfId="310" priority="278" operator="containsText" text="sealed">
      <formula>NOT(ISERROR(SEARCH("sealed",H35)))</formula>
    </cfRule>
    <cfRule type="containsText" dxfId="309" priority="279" operator="containsText" text="CRU">
      <formula>NOT(ISERROR(SEARCH("CRU",H35)))</formula>
    </cfRule>
  </conditionalFormatting>
  <conditionalFormatting sqref="Q35:Q40">
    <cfRule type="containsText" dxfId="308" priority="271" operator="containsText" text="Acci">
      <formula>NOT(ISERROR(SEARCH("Acci",Q35)))</formula>
    </cfRule>
    <cfRule type="containsText" dxfId="307" priority="272" operator="containsText" text="sealed">
      <formula>NOT(ISERROR(SEARCH("sealed",Q35)))</formula>
    </cfRule>
    <cfRule type="containsText" dxfId="306" priority="273" operator="containsText" text="CRU">
      <formula>NOT(ISERROR(SEARCH("CRU",Q35)))</formula>
    </cfRule>
  </conditionalFormatting>
  <conditionalFormatting sqref="N41:N47">
    <cfRule type="containsText" dxfId="305" priority="259" operator="containsText" text="Acci">
      <formula>NOT(ISERROR(SEARCH("Acci",N41)))</formula>
    </cfRule>
    <cfRule type="containsText" dxfId="304" priority="260" operator="containsText" text="sealed">
      <formula>NOT(ISERROR(SEARCH("sealed",N41)))</formula>
    </cfRule>
    <cfRule type="containsText" dxfId="303" priority="261" operator="containsText" text="CRU">
      <formula>NOT(ISERROR(SEARCH("CRU",N41)))</formula>
    </cfRule>
  </conditionalFormatting>
  <conditionalFormatting sqref="K41:K47">
    <cfRule type="containsText" dxfId="302" priority="262" operator="containsText" text="Acci">
      <formula>NOT(ISERROR(SEARCH("Acci",K41)))</formula>
    </cfRule>
    <cfRule type="containsText" dxfId="301" priority="263" operator="containsText" text="sealed">
      <formula>NOT(ISERROR(SEARCH("sealed",K41)))</formula>
    </cfRule>
    <cfRule type="containsText" dxfId="300" priority="264" operator="containsText" text="CRU">
      <formula>NOT(ISERROR(SEARCH("CRU",K41)))</formula>
    </cfRule>
  </conditionalFormatting>
  <conditionalFormatting sqref="N93:N94">
    <cfRule type="containsText" dxfId="299" priority="322" operator="containsText" text="Acci">
      <formula>NOT(ISERROR(SEARCH("Acci",N93)))</formula>
    </cfRule>
    <cfRule type="containsText" dxfId="298" priority="323" operator="containsText" text="sealed">
      <formula>NOT(ISERROR(SEARCH("sealed",N93)))</formula>
    </cfRule>
    <cfRule type="containsText" dxfId="297" priority="324" operator="containsText" text="CRU">
      <formula>NOT(ISERROR(SEARCH("CRU",N93)))</formula>
    </cfRule>
  </conditionalFormatting>
  <conditionalFormatting sqref="H93:H94">
    <cfRule type="containsText" dxfId="296" priority="325" operator="containsText" text="Acci">
      <formula>NOT(ISERROR(SEARCH("Acci",H93)))</formula>
    </cfRule>
    <cfRule type="containsText" dxfId="295" priority="326" operator="containsText" text="sealed">
      <formula>NOT(ISERROR(SEARCH("sealed",H93)))</formula>
    </cfRule>
    <cfRule type="containsText" dxfId="294" priority="327" operator="containsText" text="CRU">
      <formula>NOT(ISERROR(SEARCH("CRU",H93)))</formula>
    </cfRule>
  </conditionalFormatting>
  <conditionalFormatting sqref="Q93:Q94">
    <cfRule type="containsText" dxfId="293" priority="319" operator="containsText" text="Acci">
      <formula>NOT(ISERROR(SEARCH("Acci",Q93)))</formula>
    </cfRule>
    <cfRule type="containsText" dxfId="292" priority="320" operator="containsText" text="sealed">
      <formula>NOT(ISERROR(SEARCH("sealed",Q93)))</formula>
    </cfRule>
    <cfRule type="containsText" dxfId="291" priority="321" operator="containsText" text="CRU">
      <formula>NOT(ISERROR(SEARCH("CRU",Q93)))</formula>
    </cfRule>
  </conditionalFormatting>
  <conditionalFormatting sqref="E93:E94">
    <cfRule type="containsText" dxfId="290" priority="316" operator="containsText" text="Acci">
      <formula>NOT(ISERROR(SEARCH("Acci",E93)))</formula>
    </cfRule>
    <cfRule type="containsText" dxfId="289" priority="317" operator="containsText" text="sealed">
      <formula>NOT(ISERROR(SEARCH("sealed",E93)))</formula>
    </cfRule>
    <cfRule type="containsText" dxfId="288" priority="318" operator="containsText" text="CRU">
      <formula>NOT(ISERROR(SEARCH("CRU",E93)))</formula>
    </cfRule>
  </conditionalFormatting>
  <conditionalFormatting sqref="K93:K94">
    <cfRule type="containsText" dxfId="287" priority="313" operator="containsText" text="Acci">
      <formula>NOT(ISERROR(SEARCH("Acci",K93)))</formula>
    </cfRule>
    <cfRule type="containsText" dxfId="286" priority="314" operator="containsText" text="sealed">
      <formula>NOT(ISERROR(SEARCH("sealed",K93)))</formula>
    </cfRule>
    <cfRule type="containsText" dxfId="285" priority="315" operator="containsText" text="CRU">
      <formula>NOT(ISERROR(SEARCH("CRU",K93)))</formula>
    </cfRule>
  </conditionalFormatting>
  <conditionalFormatting sqref="N110">
    <cfRule type="containsText" dxfId="284" priority="307" operator="containsText" text="Acci">
      <formula>NOT(ISERROR(SEARCH("Acci",N110)))</formula>
    </cfRule>
    <cfRule type="containsText" dxfId="283" priority="308" operator="containsText" text="sealed">
      <formula>NOT(ISERROR(SEARCH("sealed",N110)))</formula>
    </cfRule>
    <cfRule type="containsText" dxfId="282" priority="309" operator="containsText" text="CRU">
      <formula>NOT(ISERROR(SEARCH("CRU",N110)))</formula>
    </cfRule>
  </conditionalFormatting>
  <conditionalFormatting sqref="H110">
    <cfRule type="containsText" dxfId="281" priority="310" operator="containsText" text="Acci">
      <formula>NOT(ISERROR(SEARCH("Acci",H110)))</formula>
    </cfRule>
    <cfRule type="containsText" dxfId="280" priority="311" operator="containsText" text="sealed">
      <formula>NOT(ISERROR(SEARCH("sealed",H110)))</formula>
    </cfRule>
    <cfRule type="containsText" dxfId="279" priority="312" operator="containsText" text="CRU">
      <formula>NOT(ISERROR(SEARCH("CRU",H110)))</formula>
    </cfRule>
  </conditionalFormatting>
  <conditionalFormatting sqref="Q110">
    <cfRule type="containsText" dxfId="278" priority="304" operator="containsText" text="Acci">
      <formula>NOT(ISERROR(SEARCH("Acci",Q110)))</formula>
    </cfRule>
    <cfRule type="containsText" dxfId="277" priority="305" operator="containsText" text="sealed">
      <formula>NOT(ISERROR(SEARCH("sealed",Q110)))</formula>
    </cfRule>
    <cfRule type="containsText" dxfId="276" priority="306" operator="containsText" text="CRU">
      <formula>NOT(ISERROR(SEARCH("CRU",Q110)))</formula>
    </cfRule>
  </conditionalFormatting>
  <conditionalFormatting sqref="E110">
    <cfRule type="containsText" dxfId="275" priority="301" operator="containsText" text="Acci">
      <formula>NOT(ISERROR(SEARCH("Acci",E110)))</formula>
    </cfRule>
    <cfRule type="containsText" dxfId="274" priority="302" operator="containsText" text="sealed">
      <formula>NOT(ISERROR(SEARCH("sealed",E110)))</formula>
    </cfRule>
    <cfRule type="containsText" dxfId="273" priority="303" operator="containsText" text="CRU">
      <formula>NOT(ISERROR(SEARCH("CRU",E110)))</formula>
    </cfRule>
  </conditionalFormatting>
  <conditionalFormatting sqref="K110">
    <cfRule type="containsText" dxfId="272" priority="298" operator="containsText" text="Acci">
      <formula>NOT(ISERROR(SEARCH("Acci",K110)))</formula>
    </cfRule>
    <cfRule type="containsText" dxfId="271" priority="299" operator="containsText" text="sealed">
      <formula>NOT(ISERROR(SEARCH("sealed",K110)))</formula>
    </cfRule>
    <cfRule type="containsText" dxfId="270" priority="300" operator="containsText" text="CRU">
      <formula>NOT(ISERROR(SEARCH("CRU",K110)))</formula>
    </cfRule>
  </conditionalFormatting>
  <conditionalFormatting sqref="H123">
    <cfRule type="containsText" dxfId="269" priority="160" operator="containsText" text="Acci">
      <formula>NOT(ISERROR(SEARCH("Acci",H123)))</formula>
    </cfRule>
    <cfRule type="containsText" dxfId="268" priority="161" operator="containsText" text="sealed">
      <formula>NOT(ISERROR(SEARCH("sealed",H123)))</formula>
    </cfRule>
    <cfRule type="containsText" dxfId="267" priority="162" operator="containsText" text="CRU">
      <formula>NOT(ISERROR(SEARCH("CRU",H123)))</formula>
    </cfRule>
  </conditionalFormatting>
  <conditionalFormatting sqref="E123">
    <cfRule type="containsText" dxfId="266" priority="163" operator="containsText" text="Acci">
      <formula>NOT(ISERROR(SEARCH("Acci",E123)))</formula>
    </cfRule>
    <cfRule type="containsText" dxfId="265" priority="164" operator="containsText" text="sealed">
      <formula>NOT(ISERROR(SEARCH("sealed",E123)))</formula>
    </cfRule>
    <cfRule type="containsText" dxfId="264" priority="165" operator="containsText" text="CRU">
      <formula>NOT(ISERROR(SEARCH("CRU",E123)))</formula>
    </cfRule>
  </conditionalFormatting>
  <conditionalFormatting sqref="K123">
    <cfRule type="containsText" dxfId="263" priority="157" operator="containsText" text="Acci">
      <formula>NOT(ISERROR(SEARCH("Acci",K123)))</formula>
    </cfRule>
    <cfRule type="containsText" dxfId="262" priority="158" operator="containsText" text="sealed">
      <formula>NOT(ISERROR(SEARCH("sealed",K123)))</formula>
    </cfRule>
    <cfRule type="containsText" dxfId="261" priority="159" operator="containsText" text="CRU">
      <formula>NOT(ISERROR(SEARCH("CRU",K123)))</formula>
    </cfRule>
  </conditionalFormatting>
  <conditionalFormatting sqref="N123">
    <cfRule type="containsText" dxfId="260" priority="154" operator="containsText" text="Acci">
      <formula>NOT(ISERROR(SEARCH("Acci",N123)))</formula>
    </cfRule>
    <cfRule type="containsText" dxfId="259" priority="155" operator="containsText" text="sealed">
      <formula>NOT(ISERROR(SEARCH("sealed",N123)))</formula>
    </cfRule>
    <cfRule type="containsText" dxfId="258" priority="156" operator="containsText" text="CRU">
      <formula>NOT(ISERROR(SEARCH("CRU",N123)))</formula>
    </cfRule>
  </conditionalFormatting>
  <conditionalFormatting sqref="Q123">
    <cfRule type="containsText" dxfId="257" priority="151" operator="containsText" text="Acci">
      <formula>NOT(ISERROR(SEARCH("Acci",Q123)))</formula>
    </cfRule>
    <cfRule type="containsText" dxfId="256" priority="152" operator="containsText" text="sealed">
      <formula>NOT(ISERROR(SEARCH("sealed",Q123)))</formula>
    </cfRule>
    <cfRule type="containsText" dxfId="255" priority="153" operator="containsText" text="CRU">
      <formula>NOT(ISERROR(SEARCH("CRU",Q123)))</formula>
    </cfRule>
  </conditionalFormatting>
  <conditionalFormatting sqref="K57:K61">
    <cfRule type="containsText" dxfId="254" priority="232" operator="containsText" text="Acci">
      <formula>NOT(ISERROR(SEARCH("Acci",K57)))</formula>
    </cfRule>
    <cfRule type="containsText" dxfId="253" priority="233" operator="containsText" text="sealed">
      <formula>NOT(ISERROR(SEARCH("sealed",K57)))</formula>
    </cfRule>
    <cfRule type="containsText" dxfId="252" priority="234" operator="containsText" text="CRU">
      <formula>NOT(ISERROR(SEARCH("CRU",K57)))</formula>
    </cfRule>
  </conditionalFormatting>
  <conditionalFormatting sqref="H111">
    <cfRule type="containsText" dxfId="251" priority="295" operator="containsText" text="Acci">
      <formula>NOT(ISERROR(SEARCH("Acci",H111)))</formula>
    </cfRule>
    <cfRule type="containsText" dxfId="250" priority="296" operator="containsText" text="sealed">
      <formula>NOT(ISERROR(SEARCH("sealed",H111)))</formula>
    </cfRule>
    <cfRule type="containsText" dxfId="249" priority="297" operator="containsText" text="CRU">
      <formula>NOT(ISERROR(SEARCH("CRU",H111)))</formula>
    </cfRule>
  </conditionalFormatting>
  <conditionalFormatting sqref="K111">
    <cfRule type="containsText" dxfId="248" priority="283" operator="containsText" text="Acci">
      <formula>NOT(ISERROR(SEARCH("Acci",K111)))</formula>
    </cfRule>
    <cfRule type="containsText" dxfId="247" priority="284" operator="containsText" text="sealed">
      <formula>NOT(ISERROR(SEARCH("sealed",K111)))</formula>
    </cfRule>
    <cfRule type="containsText" dxfId="246" priority="285" operator="containsText" text="CRU">
      <formula>NOT(ISERROR(SEARCH("CRU",K111)))</formula>
    </cfRule>
  </conditionalFormatting>
  <conditionalFormatting sqref="H41:H47">
    <cfRule type="containsText" dxfId="245" priority="265" operator="containsText" text="Acci">
      <formula>NOT(ISERROR(SEARCH("Acci",H41)))</formula>
    </cfRule>
    <cfRule type="containsText" dxfId="244" priority="266" operator="containsText" text="sealed">
      <formula>NOT(ISERROR(SEARCH("sealed",H41)))</formula>
    </cfRule>
    <cfRule type="containsText" dxfId="243" priority="267" operator="containsText" text="CRU">
      <formula>NOT(ISERROR(SEARCH("CRU",H41)))</formula>
    </cfRule>
  </conditionalFormatting>
  <conditionalFormatting sqref="E41:E47">
    <cfRule type="containsText" dxfId="242" priority="268" operator="containsText" text="Acci">
      <formula>NOT(ISERROR(SEARCH("Acci",E41)))</formula>
    </cfRule>
    <cfRule type="containsText" dxfId="241" priority="269" operator="containsText" text="sealed">
      <formula>NOT(ISERROR(SEARCH("sealed",E41)))</formula>
    </cfRule>
    <cfRule type="containsText" dxfId="240" priority="270" operator="containsText" text="CRU">
      <formula>NOT(ISERROR(SEARCH("CRU",E41)))</formula>
    </cfRule>
  </conditionalFormatting>
  <conditionalFormatting sqref="Q41:Q47">
    <cfRule type="containsText" dxfId="239" priority="256" operator="containsText" text="Acci">
      <formula>NOT(ISERROR(SEARCH("Acci",Q41)))</formula>
    </cfRule>
    <cfRule type="containsText" dxfId="238" priority="257" operator="containsText" text="sealed">
      <formula>NOT(ISERROR(SEARCH("sealed",Q41)))</formula>
    </cfRule>
    <cfRule type="containsText" dxfId="237" priority="258" operator="containsText" text="CRU">
      <formula>NOT(ISERROR(SEARCH("CRU",Q41)))</formula>
    </cfRule>
  </conditionalFormatting>
  <conditionalFormatting sqref="K145:K147">
    <cfRule type="containsText" dxfId="236" priority="82" operator="containsText" text="Acci">
      <formula>NOT(ISERROR(SEARCH("Acci",K145)))</formula>
    </cfRule>
    <cfRule type="containsText" dxfId="235" priority="83" operator="containsText" text="sealed">
      <formula>NOT(ISERROR(SEARCH("sealed",K145)))</formula>
    </cfRule>
    <cfRule type="containsText" dxfId="234" priority="84" operator="containsText" text="CRU">
      <formula>NOT(ISERROR(SEARCH("CRU",K145)))</formula>
    </cfRule>
  </conditionalFormatting>
  <conditionalFormatting sqref="H145:H147">
    <cfRule type="containsText" dxfId="233" priority="85" operator="containsText" text="Acci">
      <formula>NOT(ISERROR(SEARCH("Acci",H145)))</formula>
    </cfRule>
    <cfRule type="containsText" dxfId="232" priority="86" operator="containsText" text="sealed">
      <formula>NOT(ISERROR(SEARCH("sealed",H145)))</formula>
    </cfRule>
    <cfRule type="containsText" dxfId="231" priority="87" operator="containsText" text="CRU">
      <formula>NOT(ISERROR(SEARCH("CRU",H145)))</formula>
    </cfRule>
  </conditionalFormatting>
  <conditionalFormatting sqref="N145:N147">
    <cfRule type="containsText" dxfId="230" priority="79" operator="containsText" text="Acci">
      <formula>NOT(ISERROR(SEARCH("Acci",N145)))</formula>
    </cfRule>
    <cfRule type="containsText" dxfId="229" priority="80" operator="containsText" text="sealed">
      <formula>NOT(ISERROR(SEARCH("sealed",N145)))</formula>
    </cfRule>
    <cfRule type="containsText" dxfId="228" priority="81" operator="containsText" text="CRU">
      <formula>NOT(ISERROR(SEARCH("CRU",N145)))</formula>
    </cfRule>
  </conditionalFormatting>
  <conditionalFormatting sqref="Q145:Q147">
    <cfRule type="containsText" dxfId="227" priority="76" operator="containsText" text="Acci">
      <formula>NOT(ISERROR(SEARCH("Acci",Q145)))</formula>
    </cfRule>
    <cfRule type="containsText" dxfId="226" priority="77" operator="containsText" text="sealed">
      <formula>NOT(ISERROR(SEARCH("sealed",Q145)))</formula>
    </cfRule>
    <cfRule type="containsText" dxfId="225" priority="78" operator="containsText" text="CRU">
      <formula>NOT(ISERROR(SEARCH("CRU",Q145)))</formula>
    </cfRule>
  </conditionalFormatting>
  <conditionalFormatting sqref="E141:E144">
    <cfRule type="containsText" dxfId="224" priority="103" operator="containsText" text="Acci">
      <formula>NOT(ISERROR(SEARCH("Acci",E141)))</formula>
    </cfRule>
    <cfRule type="containsText" dxfId="223" priority="104" operator="containsText" text="sealed">
      <formula>NOT(ISERROR(SEARCH("sealed",E141)))</formula>
    </cfRule>
    <cfRule type="containsText" dxfId="222" priority="105" operator="containsText" text="CRU">
      <formula>NOT(ISERROR(SEARCH("CRU",E141)))</formula>
    </cfRule>
  </conditionalFormatting>
  <conditionalFormatting sqref="H141:H144">
    <cfRule type="containsText" dxfId="221" priority="100" operator="containsText" text="Acci">
      <formula>NOT(ISERROR(SEARCH("Acci",H141)))</formula>
    </cfRule>
    <cfRule type="containsText" dxfId="220" priority="101" operator="containsText" text="sealed">
      <formula>NOT(ISERROR(SEARCH("sealed",H141)))</formula>
    </cfRule>
    <cfRule type="containsText" dxfId="219" priority="102" operator="containsText" text="CRU">
      <formula>NOT(ISERROR(SEARCH("CRU",H141)))</formula>
    </cfRule>
  </conditionalFormatting>
  <conditionalFormatting sqref="E35:E40">
    <cfRule type="containsText" dxfId="218" priority="280" operator="containsText" text="Acci">
      <formula>NOT(ISERROR(SEARCH("Acci",E35)))</formula>
    </cfRule>
    <cfRule type="containsText" dxfId="217" priority="281" operator="containsText" text="sealed">
      <formula>NOT(ISERROR(SEARCH("sealed",E35)))</formula>
    </cfRule>
    <cfRule type="containsText" dxfId="216" priority="282" operator="containsText" text="CRU">
      <formula>NOT(ISERROR(SEARCH("CRU",E35)))</formula>
    </cfRule>
  </conditionalFormatting>
  <conditionalFormatting sqref="E145:E147">
    <cfRule type="containsText" dxfId="215" priority="88" operator="containsText" text="Acci">
      <formula>NOT(ISERROR(SEARCH("Acci",E145)))</formula>
    </cfRule>
    <cfRule type="containsText" dxfId="214" priority="89" operator="containsText" text="sealed">
      <formula>NOT(ISERROR(SEARCH("sealed",E145)))</formula>
    </cfRule>
    <cfRule type="containsText" dxfId="213" priority="90" operator="containsText" text="CRU">
      <formula>NOT(ISERROR(SEARCH("CRU",E145)))</formula>
    </cfRule>
  </conditionalFormatting>
  <conditionalFormatting sqref="E49:E54">
    <cfRule type="containsText" dxfId="212" priority="253" operator="containsText" text="Acci">
      <formula>NOT(ISERROR(SEARCH("Acci",E49)))</formula>
    </cfRule>
    <cfRule type="containsText" dxfId="211" priority="254" operator="containsText" text="sealed">
      <formula>NOT(ISERROR(SEARCH("sealed",E49)))</formula>
    </cfRule>
    <cfRule type="containsText" dxfId="210" priority="255" operator="containsText" text="CRU">
      <formula>NOT(ISERROR(SEARCH("CRU",E49)))</formula>
    </cfRule>
  </conditionalFormatting>
  <conditionalFormatting sqref="H49:H54">
    <cfRule type="containsText" dxfId="209" priority="250" operator="containsText" text="Acci">
      <formula>NOT(ISERROR(SEARCH("Acci",H49)))</formula>
    </cfRule>
    <cfRule type="containsText" dxfId="208" priority="251" operator="containsText" text="sealed">
      <formula>NOT(ISERROR(SEARCH("sealed",H49)))</formula>
    </cfRule>
    <cfRule type="containsText" dxfId="207" priority="252" operator="containsText" text="CRU">
      <formula>NOT(ISERROR(SEARCH("CRU",H49)))</formula>
    </cfRule>
  </conditionalFormatting>
  <conditionalFormatting sqref="K49:K54">
    <cfRule type="containsText" dxfId="206" priority="247" operator="containsText" text="Acci">
      <formula>NOT(ISERROR(SEARCH("Acci",K49)))</formula>
    </cfRule>
    <cfRule type="containsText" dxfId="205" priority="248" operator="containsText" text="sealed">
      <formula>NOT(ISERROR(SEARCH("sealed",K49)))</formula>
    </cfRule>
    <cfRule type="containsText" dxfId="204" priority="249" operator="containsText" text="CRU">
      <formula>NOT(ISERROR(SEARCH("CRU",K49)))</formula>
    </cfRule>
  </conditionalFormatting>
  <conditionalFormatting sqref="N49:N54">
    <cfRule type="containsText" dxfId="203" priority="244" operator="containsText" text="Acci">
      <formula>NOT(ISERROR(SEARCH("Acci",N49)))</formula>
    </cfRule>
    <cfRule type="containsText" dxfId="202" priority="245" operator="containsText" text="sealed">
      <formula>NOT(ISERROR(SEARCH("sealed",N49)))</formula>
    </cfRule>
    <cfRule type="containsText" dxfId="201" priority="246" operator="containsText" text="CRU">
      <formula>NOT(ISERROR(SEARCH("CRU",N49)))</formula>
    </cfRule>
  </conditionalFormatting>
  <conditionalFormatting sqref="Q49:Q54">
    <cfRule type="containsText" dxfId="200" priority="241" operator="containsText" text="Acci">
      <formula>NOT(ISERROR(SEARCH("Acci",Q49)))</formula>
    </cfRule>
    <cfRule type="containsText" dxfId="199" priority="242" operator="containsText" text="sealed">
      <formula>NOT(ISERROR(SEARCH("sealed",Q49)))</formula>
    </cfRule>
    <cfRule type="containsText" dxfId="198" priority="243" operator="containsText" text="CRU">
      <formula>NOT(ISERROR(SEARCH("CRU",Q49)))</formula>
    </cfRule>
  </conditionalFormatting>
  <conditionalFormatting sqref="E57:E61">
    <cfRule type="containsText" dxfId="197" priority="238" operator="containsText" text="Acci">
      <formula>NOT(ISERROR(SEARCH("Acci",E57)))</formula>
    </cfRule>
    <cfRule type="containsText" dxfId="196" priority="239" operator="containsText" text="sealed">
      <formula>NOT(ISERROR(SEARCH("sealed",E57)))</formula>
    </cfRule>
    <cfRule type="containsText" dxfId="195" priority="240" operator="containsText" text="CRU">
      <formula>NOT(ISERROR(SEARCH("CRU",E57)))</formula>
    </cfRule>
  </conditionalFormatting>
  <conditionalFormatting sqref="H57:H61">
    <cfRule type="containsText" dxfId="194" priority="235" operator="containsText" text="Acci">
      <formula>NOT(ISERROR(SEARCH("Acci",H57)))</formula>
    </cfRule>
    <cfRule type="containsText" dxfId="193" priority="236" operator="containsText" text="sealed">
      <formula>NOT(ISERROR(SEARCH("sealed",H57)))</formula>
    </cfRule>
    <cfRule type="containsText" dxfId="192" priority="237" operator="containsText" text="CRU">
      <formula>NOT(ISERROR(SEARCH("CRU",H57)))</formula>
    </cfRule>
  </conditionalFormatting>
  <conditionalFormatting sqref="N57:N61">
    <cfRule type="containsText" dxfId="191" priority="229" operator="containsText" text="Acci">
      <formula>NOT(ISERROR(SEARCH("Acci",N57)))</formula>
    </cfRule>
    <cfRule type="containsText" dxfId="190" priority="230" operator="containsText" text="sealed">
      <formula>NOT(ISERROR(SEARCH("sealed",N57)))</formula>
    </cfRule>
    <cfRule type="containsText" dxfId="189" priority="231" operator="containsText" text="CRU">
      <formula>NOT(ISERROR(SEARCH("CRU",N57)))</formula>
    </cfRule>
  </conditionalFormatting>
  <conditionalFormatting sqref="Q57:Q61">
    <cfRule type="containsText" dxfId="188" priority="226" operator="containsText" text="Acci">
      <formula>NOT(ISERROR(SEARCH("Acci",Q57)))</formula>
    </cfRule>
    <cfRule type="containsText" dxfId="187" priority="227" operator="containsText" text="sealed">
      <formula>NOT(ISERROR(SEARCH("sealed",Q57)))</formula>
    </cfRule>
    <cfRule type="containsText" dxfId="186" priority="228" operator="containsText" text="CRU">
      <formula>NOT(ISERROR(SEARCH("CRU",Q57)))</formula>
    </cfRule>
  </conditionalFormatting>
  <conditionalFormatting sqref="E63:E82">
    <cfRule type="containsText" dxfId="185" priority="223" operator="containsText" text="Acci">
      <formula>NOT(ISERROR(SEARCH("Acci",E63)))</formula>
    </cfRule>
    <cfRule type="containsText" dxfId="184" priority="224" operator="containsText" text="sealed">
      <formula>NOT(ISERROR(SEARCH("sealed",E63)))</formula>
    </cfRule>
    <cfRule type="containsText" dxfId="183" priority="225" operator="containsText" text="CRU">
      <formula>NOT(ISERROR(SEARCH("CRU",E63)))</formula>
    </cfRule>
  </conditionalFormatting>
  <conditionalFormatting sqref="H63:H82">
    <cfRule type="containsText" dxfId="182" priority="220" operator="containsText" text="Acci">
      <formula>NOT(ISERROR(SEARCH("Acci",H63)))</formula>
    </cfRule>
    <cfRule type="containsText" dxfId="181" priority="221" operator="containsText" text="sealed">
      <formula>NOT(ISERROR(SEARCH("sealed",H63)))</formula>
    </cfRule>
    <cfRule type="containsText" dxfId="180" priority="222" operator="containsText" text="CRU">
      <formula>NOT(ISERROR(SEARCH("CRU",H63)))</formula>
    </cfRule>
  </conditionalFormatting>
  <conditionalFormatting sqref="K63:K82">
    <cfRule type="containsText" dxfId="179" priority="217" operator="containsText" text="Acci">
      <formula>NOT(ISERROR(SEARCH("Acci",K63)))</formula>
    </cfRule>
    <cfRule type="containsText" dxfId="178" priority="218" operator="containsText" text="sealed">
      <formula>NOT(ISERROR(SEARCH("sealed",K63)))</formula>
    </cfRule>
    <cfRule type="containsText" dxfId="177" priority="219" operator="containsText" text="CRU">
      <formula>NOT(ISERROR(SEARCH("CRU",K63)))</formula>
    </cfRule>
  </conditionalFormatting>
  <conditionalFormatting sqref="N63:N82">
    <cfRule type="containsText" dxfId="176" priority="214" operator="containsText" text="Acci">
      <formula>NOT(ISERROR(SEARCH("Acci",N63)))</formula>
    </cfRule>
    <cfRule type="containsText" dxfId="175" priority="215" operator="containsText" text="sealed">
      <formula>NOT(ISERROR(SEARCH("sealed",N63)))</formula>
    </cfRule>
    <cfRule type="containsText" dxfId="174" priority="216" operator="containsText" text="CRU">
      <formula>NOT(ISERROR(SEARCH("CRU",N63)))</formula>
    </cfRule>
  </conditionalFormatting>
  <conditionalFormatting sqref="Q63:Q82">
    <cfRule type="containsText" dxfId="173" priority="211" operator="containsText" text="Acci">
      <formula>NOT(ISERROR(SEARCH("Acci",Q63)))</formula>
    </cfRule>
    <cfRule type="containsText" dxfId="172" priority="212" operator="containsText" text="sealed">
      <formula>NOT(ISERROR(SEARCH("sealed",Q63)))</formula>
    </cfRule>
    <cfRule type="containsText" dxfId="171" priority="213" operator="containsText" text="CRU">
      <formula>NOT(ISERROR(SEARCH("CRU",Q63)))</formula>
    </cfRule>
  </conditionalFormatting>
  <conditionalFormatting sqref="E84:E91">
    <cfRule type="containsText" dxfId="170" priority="208" operator="containsText" text="Acci">
      <formula>NOT(ISERROR(SEARCH("Acci",E84)))</formula>
    </cfRule>
    <cfRule type="containsText" dxfId="169" priority="209" operator="containsText" text="sealed">
      <formula>NOT(ISERROR(SEARCH("sealed",E84)))</formula>
    </cfRule>
    <cfRule type="containsText" dxfId="168" priority="210" operator="containsText" text="CRU">
      <formula>NOT(ISERROR(SEARCH("CRU",E84)))</formula>
    </cfRule>
  </conditionalFormatting>
  <conditionalFormatting sqref="H84:H91">
    <cfRule type="containsText" dxfId="167" priority="205" operator="containsText" text="Acci">
      <formula>NOT(ISERROR(SEARCH("Acci",H84)))</formula>
    </cfRule>
    <cfRule type="containsText" dxfId="166" priority="206" operator="containsText" text="sealed">
      <formula>NOT(ISERROR(SEARCH("sealed",H84)))</formula>
    </cfRule>
    <cfRule type="containsText" dxfId="165" priority="207" operator="containsText" text="CRU">
      <formula>NOT(ISERROR(SEARCH("CRU",H84)))</formula>
    </cfRule>
  </conditionalFormatting>
  <conditionalFormatting sqref="K84:K91">
    <cfRule type="containsText" dxfId="164" priority="202" operator="containsText" text="Acci">
      <formula>NOT(ISERROR(SEARCH("Acci",K84)))</formula>
    </cfRule>
    <cfRule type="containsText" dxfId="163" priority="203" operator="containsText" text="sealed">
      <formula>NOT(ISERROR(SEARCH("sealed",K84)))</formula>
    </cfRule>
    <cfRule type="containsText" dxfId="162" priority="204" operator="containsText" text="CRU">
      <formula>NOT(ISERROR(SEARCH("CRU",K84)))</formula>
    </cfRule>
  </conditionalFormatting>
  <conditionalFormatting sqref="N84:N91">
    <cfRule type="containsText" dxfId="161" priority="199" operator="containsText" text="Acci">
      <formula>NOT(ISERROR(SEARCH("Acci",N84)))</formula>
    </cfRule>
    <cfRule type="containsText" dxfId="160" priority="200" operator="containsText" text="sealed">
      <formula>NOT(ISERROR(SEARCH("sealed",N84)))</formula>
    </cfRule>
    <cfRule type="containsText" dxfId="159" priority="201" operator="containsText" text="CRU">
      <formula>NOT(ISERROR(SEARCH("CRU",N84)))</formula>
    </cfRule>
  </conditionalFormatting>
  <conditionalFormatting sqref="Q84:Q91">
    <cfRule type="containsText" dxfId="158" priority="196" operator="containsText" text="Acci">
      <formula>NOT(ISERROR(SEARCH("Acci",Q84)))</formula>
    </cfRule>
    <cfRule type="containsText" dxfId="157" priority="197" operator="containsText" text="sealed">
      <formula>NOT(ISERROR(SEARCH("sealed",Q84)))</formula>
    </cfRule>
    <cfRule type="containsText" dxfId="156" priority="198" operator="containsText" text="CRU">
      <formula>NOT(ISERROR(SEARCH("CRU",Q84)))</formula>
    </cfRule>
  </conditionalFormatting>
  <conditionalFormatting sqref="E99:E100">
    <cfRule type="containsText" dxfId="155" priority="193" operator="containsText" text="Acci">
      <formula>NOT(ISERROR(SEARCH("Acci",E99)))</formula>
    </cfRule>
    <cfRule type="containsText" dxfId="154" priority="194" operator="containsText" text="sealed">
      <formula>NOT(ISERROR(SEARCH("sealed",E99)))</formula>
    </cfRule>
    <cfRule type="containsText" dxfId="153" priority="195" operator="containsText" text="CRU">
      <formula>NOT(ISERROR(SEARCH("CRU",E99)))</formula>
    </cfRule>
  </conditionalFormatting>
  <conditionalFormatting sqref="H99:H100">
    <cfRule type="containsText" dxfId="152" priority="190" operator="containsText" text="Acci">
      <formula>NOT(ISERROR(SEARCH("Acci",H99)))</formula>
    </cfRule>
    <cfRule type="containsText" dxfId="151" priority="191" operator="containsText" text="sealed">
      <formula>NOT(ISERROR(SEARCH("sealed",H99)))</formula>
    </cfRule>
    <cfRule type="containsText" dxfId="150" priority="192" operator="containsText" text="CRU">
      <formula>NOT(ISERROR(SEARCH("CRU",H99)))</formula>
    </cfRule>
  </conditionalFormatting>
  <conditionalFormatting sqref="K99:K100">
    <cfRule type="containsText" dxfId="149" priority="187" operator="containsText" text="Acci">
      <formula>NOT(ISERROR(SEARCH("Acci",K99)))</formula>
    </cfRule>
    <cfRule type="containsText" dxfId="148" priority="188" operator="containsText" text="sealed">
      <formula>NOT(ISERROR(SEARCH("sealed",K99)))</formula>
    </cfRule>
    <cfRule type="containsText" dxfId="147" priority="189" operator="containsText" text="CRU">
      <formula>NOT(ISERROR(SEARCH("CRU",K99)))</formula>
    </cfRule>
  </conditionalFormatting>
  <conditionalFormatting sqref="N99:N100">
    <cfRule type="containsText" dxfId="146" priority="184" operator="containsText" text="Acci">
      <formula>NOT(ISERROR(SEARCH("Acci",N99)))</formula>
    </cfRule>
    <cfRule type="containsText" dxfId="145" priority="185" operator="containsText" text="sealed">
      <formula>NOT(ISERROR(SEARCH("sealed",N99)))</formula>
    </cfRule>
    <cfRule type="containsText" dxfId="144" priority="186" operator="containsText" text="CRU">
      <formula>NOT(ISERROR(SEARCH("CRU",N99)))</formula>
    </cfRule>
  </conditionalFormatting>
  <conditionalFormatting sqref="Q99:Q100">
    <cfRule type="containsText" dxfId="143" priority="181" operator="containsText" text="Acci">
      <formula>NOT(ISERROR(SEARCH("Acci",Q99)))</formula>
    </cfRule>
    <cfRule type="containsText" dxfId="142" priority="182" operator="containsText" text="sealed">
      <formula>NOT(ISERROR(SEARCH("sealed",Q99)))</formula>
    </cfRule>
    <cfRule type="containsText" dxfId="141" priority="183" operator="containsText" text="CRU">
      <formula>NOT(ISERROR(SEARCH("CRU",Q99)))</formula>
    </cfRule>
  </conditionalFormatting>
  <conditionalFormatting sqref="E115:E122">
    <cfRule type="containsText" dxfId="140" priority="178" operator="containsText" text="Acci">
      <formula>NOT(ISERROR(SEARCH("Acci",E115)))</formula>
    </cfRule>
    <cfRule type="containsText" dxfId="139" priority="179" operator="containsText" text="sealed">
      <formula>NOT(ISERROR(SEARCH("sealed",E115)))</formula>
    </cfRule>
    <cfRule type="containsText" dxfId="138" priority="180" operator="containsText" text="CRU">
      <formula>NOT(ISERROR(SEARCH("CRU",E115)))</formula>
    </cfRule>
  </conditionalFormatting>
  <conditionalFormatting sqref="H115:H122">
    <cfRule type="containsText" dxfId="137" priority="175" operator="containsText" text="Acci">
      <formula>NOT(ISERROR(SEARCH("Acci",H115)))</formula>
    </cfRule>
    <cfRule type="containsText" dxfId="136" priority="176" operator="containsText" text="sealed">
      <formula>NOT(ISERROR(SEARCH("sealed",H115)))</formula>
    </cfRule>
    <cfRule type="containsText" dxfId="135" priority="177" operator="containsText" text="CRU">
      <formula>NOT(ISERROR(SEARCH("CRU",H115)))</formula>
    </cfRule>
  </conditionalFormatting>
  <conditionalFormatting sqref="K115:K122">
    <cfRule type="containsText" dxfId="134" priority="172" operator="containsText" text="Acci">
      <formula>NOT(ISERROR(SEARCH("Acci",K115)))</formula>
    </cfRule>
    <cfRule type="containsText" dxfId="133" priority="173" operator="containsText" text="sealed">
      <formula>NOT(ISERROR(SEARCH("sealed",K115)))</formula>
    </cfRule>
    <cfRule type="containsText" dxfId="132" priority="174" operator="containsText" text="CRU">
      <formula>NOT(ISERROR(SEARCH("CRU",K115)))</formula>
    </cfRule>
  </conditionalFormatting>
  <conditionalFormatting sqref="N115:N122">
    <cfRule type="containsText" dxfId="131" priority="169" operator="containsText" text="Acci">
      <formula>NOT(ISERROR(SEARCH("Acci",N115)))</formula>
    </cfRule>
    <cfRule type="containsText" dxfId="130" priority="170" operator="containsText" text="sealed">
      <formula>NOT(ISERROR(SEARCH("sealed",N115)))</formula>
    </cfRule>
    <cfRule type="containsText" dxfId="129" priority="171" operator="containsText" text="CRU">
      <formula>NOT(ISERROR(SEARCH("CRU",N115)))</formula>
    </cfRule>
  </conditionalFormatting>
  <conditionalFormatting sqref="Q115:Q122">
    <cfRule type="containsText" dxfId="128" priority="166" operator="containsText" text="Acci">
      <formula>NOT(ISERROR(SEARCH("Acci",Q115)))</formula>
    </cfRule>
    <cfRule type="containsText" dxfId="127" priority="167" operator="containsText" text="sealed">
      <formula>NOT(ISERROR(SEARCH("sealed",Q115)))</formula>
    </cfRule>
    <cfRule type="containsText" dxfId="126" priority="168" operator="containsText" text="CRU">
      <formula>NOT(ISERROR(SEARCH("CRU",Q115)))</formula>
    </cfRule>
  </conditionalFormatting>
  <conditionalFormatting sqref="E124:E131">
    <cfRule type="containsText" dxfId="125" priority="148" operator="containsText" text="Acci">
      <formula>NOT(ISERROR(SEARCH("Acci",E124)))</formula>
    </cfRule>
    <cfRule type="containsText" dxfId="124" priority="149" operator="containsText" text="sealed">
      <formula>NOT(ISERROR(SEARCH("sealed",E124)))</formula>
    </cfRule>
    <cfRule type="containsText" dxfId="123" priority="150" operator="containsText" text="CRU">
      <formula>NOT(ISERROR(SEARCH("CRU",E124)))</formula>
    </cfRule>
  </conditionalFormatting>
  <conditionalFormatting sqref="H124:H131">
    <cfRule type="containsText" dxfId="122" priority="145" operator="containsText" text="Acci">
      <formula>NOT(ISERROR(SEARCH("Acci",H124)))</formula>
    </cfRule>
    <cfRule type="containsText" dxfId="121" priority="146" operator="containsText" text="sealed">
      <formula>NOT(ISERROR(SEARCH("sealed",H124)))</formula>
    </cfRule>
    <cfRule type="containsText" dxfId="120" priority="147" operator="containsText" text="CRU">
      <formula>NOT(ISERROR(SEARCH("CRU",H124)))</formula>
    </cfRule>
  </conditionalFormatting>
  <conditionalFormatting sqref="K124:K131">
    <cfRule type="containsText" dxfId="119" priority="142" operator="containsText" text="Acci">
      <formula>NOT(ISERROR(SEARCH("Acci",K124)))</formula>
    </cfRule>
    <cfRule type="containsText" dxfId="118" priority="143" operator="containsText" text="sealed">
      <formula>NOT(ISERROR(SEARCH("sealed",K124)))</formula>
    </cfRule>
    <cfRule type="containsText" dxfId="117" priority="144" operator="containsText" text="CRU">
      <formula>NOT(ISERROR(SEARCH("CRU",K124)))</formula>
    </cfRule>
  </conditionalFormatting>
  <conditionalFormatting sqref="N124:N131">
    <cfRule type="containsText" dxfId="116" priority="139" operator="containsText" text="Acci">
      <formula>NOT(ISERROR(SEARCH("Acci",N124)))</formula>
    </cfRule>
    <cfRule type="containsText" dxfId="115" priority="140" operator="containsText" text="sealed">
      <formula>NOT(ISERROR(SEARCH("sealed",N124)))</formula>
    </cfRule>
    <cfRule type="containsText" dxfId="114" priority="141" operator="containsText" text="CRU">
      <formula>NOT(ISERROR(SEARCH("CRU",N124)))</formula>
    </cfRule>
  </conditionalFormatting>
  <conditionalFormatting sqref="Q124:Q131">
    <cfRule type="containsText" dxfId="113" priority="136" operator="containsText" text="Acci">
      <formula>NOT(ISERROR(SEARCH("Acci",Q124)))</formula>
    </cfRule>
    <cfRule type="containsText" dxfId="112" priority="137" operator="containsText" text="sealed">
      <formula>NOT(ISERROR(SEARCH("sealed",Q124)))</formula>
    </cfRule>
    <cfRule type="containsText" dxfId="111" priority="138" operator="containsText" text="CRU">
      <formula>NOT(ISERROR(SEARCH("CRU",Q124)))</formula>
    </cfRule>
  </conditionalFormatting>
  <conditionalFormatting sqref="E133:E134">
    <cfRule type="containsText" dxfId="110" priority="133" operator="containsText" text="Acci">
      <formula>NOT(ISERROR(SEARCH("Acci",E133)))</formula>
    </cfRule>
    <cfRule type="containsText" dxfId="109" priority="134" operator="containsText" text="sealed">
      <formula>NOT(ISERROR(SEARCH("sealed",E133)))</formula>
    </cfRule>
    <cfRule type="containsText" dxfId="108" priority="135" operator="containsText" text="CRU">
      <formula>NOT(ISERROR(SEARCH("CRU",E133)))</formula>
    </cfRule>
  </conditionalFormatting>
  <conditionalFormatting sqref="H133:H134">
    <cfRule type="containsText" dxfId="107" priority="130" operator="containsText" text="Acci">
      <formula>NOT(ISERROR(SEARCH("Acci",H133)))</formula>
    </cfRule>
    <cfRule type="containsText" dxfId="106" priority="131" operator="containsText" text="sealed">
      <formula>NOT(ISERROR(SEARCH("sealed",H133)))</formula>
    </cfRule>
    <cfRule type="containsText" dxfId="105" priority="132" operator="containsText" text="CRU">
      <formula>NOT(ISERROR(SEARCH("CRU",H133)))</formula>
    </cfRule>
  </conditionalFormatting>
  <conditionalFormatting sqref="K133:K134">
    <cfRule type="containsText" dxfId="104" priority="127" operator="containsText" text="Acci">
      <formula>NOT(ISERROR(SEARCH("Acci",K133)))</formula>
    </cfRule>
    <cfRule type="containsText" dxfId="103" priority="128" operator="containsText" text="sealed">
      <formula>NOT(ISERROR(SEARCH("sealed",K133)))</formula>
    </cfRule>
    <cfRule type="containsText" dxfId="102" priority="129" operator="containsText" text="CRU">
      <formula>NOT(ISERROR(SEARCH("CRU",K133)))</formula>
    </cfRule>
  </conditionalFormatting>
  <conditionalFormatting sqref="N133:N134">
    <cfRule type="containsText" dxfId="101" priority="124" operator="containsText" text="Acci">
      <formula>NOT(ISERROR(SEARCH("Acci",N133)))</formula>
    </cfRule>
    <cfRule type="containsText" dxfId="100" priority="125" operator="containsText" text="sealed">
      <formula>NOT(ISERROR(SEARCH("sealed",N133)))</formula>
    </cfRule>
    <cfRule type="containsText" dxfId="99" priority="126" operator="containsText" text="CRU">
      <formula>NOT(ISERROR(SEARCH("CRU",N133)))</formula>
    </cfRule>
  </conditionalFormatting>
  <conditionalFormatting sqref="Q133:Q134">
    <cfRule type="containsText" dxfId="98" priority="121" operator="containsText" text="Acci">
      <formula>NOT(ISERROR(SEARCH("Acci",Q133)))</formula>
    </cfRule>
    <cfRule type="containsText" dxfId="97" priority="122" operator="containsText" text="sealed">
      <formula>NOT(ISERROR(SEARCH("sealed",Q133)))</formula>
    </cfRule>
    <cfRule type="containsText" dxfId="96" priority="123" operator="containsText" text="CRU">
      <formula>NOT(ISERROR(SEARCH("CRU",Q133)))</formula>
    </cfRule>
  </conditionalFormatting>
  <conditionalFormatting sqref="E136:E140">
    <cfRule type="containsText" dxfId="95" priority="118" operator="containsText" text="Acci">
      <formula>NOT(ISERROR(SEARCH("Acci",E136)))</formula>
    </cfRule>
    <cfRule type="containsText" dxfId="94" priority="119" operator="containsText" text="sealed">
      <formula>NOT(ISERROR(SEARCH("sealed",E136)))</formula>
    </cfRule>
    <cfRule type="containsText" dxfId="93" priority="120" operator="containsText" text="CRU">
      <formula>NOT(ISERROR(SEARCH("CRU",E136)))</formula>
    </cfRule>
  </conditionalFormatting>
  <conditionalFormatting sqref="H136:H140">
    <cfRule type="containsText" dxfId="92" priority="115" operator="containsText" text="Acci">
      <formula>NOT(ISERROR(SEARCH("Acci",H136)))</formula>
    </cfRule>
    <cfRule type="containsText" dxfId="91" priority="116" operator="containsText" text="sealed">
      <formula>NOT(ISERROR(SEARCH("sealed",H136)))</formula>
    </cfRule>
    <cfRule type="containsText" dxfId="90" priority="117" operator="containsText" text="CRU">
      <formula>NOT(ISERROR(SEARCH("CRU",H136)))</formula>
    </cfRule>
  </conditionalFormatting>
  <conditionalFormatting sqref="K136:K140">
    <cfRule type="containsText" dxfId="89" priority="112" operator="containsText" text="Acci">
      <formula>NOT(ISERROR(SEARCH("Acci",K136)))</formula>
    </cfRule>
    <cfRule type="containsText" dxfId="88" priority="113" operator="containsText" text="sealed">
      <formula>NOT(ISERROR(SEARCH("sealed",K136)))</formula>
    </cfRule>
    <cfRule type="containsText" dxfId="87" priority="114" operator="containsText" text="CRU">
      <formula>NOT(ISERROR(SEARCH("CRU",K136)))</formula>
    </cfRule>
  </conditionalFormatting>
  <conditionalFormatting sqref="N136:N140">
    <cfRule type="containsText" dxfId="86" priority="109" operator="containsText" text="Acci">
      <formula>NOT(ISERROR(SEARCH("Acci",N136)))</formula>
    </cfRule>
    <cfRule type="containsText" dxfId="85" priority="110" operator="containsText" text="sealed">
      <formula>NOT(ISERROR(SEARCH("sealed",N136)))</formula>
    </cfRule>
    <cfRule type="containsText" dxfId="84" priority="111" operator="containsText" text="CRU">
      <formula>NOT(ISERROR(SEARCH("CRU",N136)))</formula>
    </cfRule>
  </conditionalFormatting>
  <conditionalFormatting sqref="Q136:Q140">
    <cfRule type="containsText" dxfId="83" priority="106" operator="containsText" text="Acci">
      <formula>NOT(ISERROR(SEARCH("Acci",Q136)))</formula>
    </cfRule>
    <cfRule type="containsText" dxfId="82" priority="107" operator="containsText" text="sealed">
      <formula>NOT(ISERROR(SEARCH("sealed",Q136)))</formula>
    </cfRule>
    <cfRule type="containsText" dxfId="81" priority="108" operator="containsText" text="CRU">
      <formula>NOT(ISERROR(SEARCH("CRU",Q136)))</formula>
    </cfRule>
  </conditionalFormatting>
  <conditionalFormatting sqref="K141:K144">
    <cfRule type="containsText" dxfId="80" priority="97" operator="containsText" text="Acci">
      <formula>NOT(ISERROR(SEARCH("Acci",K141)))</formula>
    </cfRule>
    <cfRule type="containsText" dxfId="79" priority="98" operator="containsText" text="sealed">
      <formula>NOT(ISERROR(SEARCH("sealed",K141)))</formula>
    </cfRule>
    <cfRule type="containsText" dxfId="78" priority="99" operator="containsText" text="CRU">
      <formula>NOT(ISERROR(SEARCH("CRU",K141)))</formula>
    </cfRule>
  </conditionalFormatting>
  <conditionalFormatting sqref="N141:N144">
    <cfRule type="containsText" dxfId="77" priority="94" operator="containsText" text="Acci">
      <formula>NOT(ISERROR(SEARCH("Acci",N141)))</formula>
    </cfRule>
    <cfRule type="containsText" dxfId="76" priority="95" operator="containsText" text="sealed">
      <formula>NOT(ISERROR(SEARCH("sealed",N141)))</formula>
    </cfRule>
    <cfRule type="containsText" dxfId="75" priority="96" operator="containsText" text="CRU">
      <formula>NOT(ISERROR(SEARCH("CRU",N141)))</formula>
    </cfRule>
  </conditionalFormatting>
  <conditionalFormatting sqref="Q141:Q144">
    <cfRule type="containsText" dxfId="74" priority="91" operator="containsText" text="Acci">
      <formula>NOT(ISERROR(SEARCH("Acci",Q141)))</formula>
    </cfRule>
    <cfRule type="containsText" dxfId="73" priority="92" operator="containsText" text="sealed">
      <formula>NOT(ISERROR(SEARCH("sealed",Q141)))</formula>
    </cfRule>
    <cfRule type="containsText" dxfId="72" priority="93" operator="containsText" text="CRU">
      <formula>NOT(ISERROR(SEARCH("CRU",Q141)))</formula>
    </cfRule>
  </conditionalFormatting>
  <conditionalFormatting sqref="E96:E97">
    <cfRule type="containsText" dxfId="71" priority="73" operator="containsText" text="Acci">
      <formula>NOT(ISERROR(SEARCH("Acci",E96)))</formula>
    </cfRule>
    <cfRule type="containsText" dxfId="70" priority="74" operator="containsText" text="sealed">
      <formula>NOT(ISERROR(SEARCH("sealed",E96)))</formula>
    </cfRule>
    <cfRule type="containsText" dxfId="69" priority="75" operator="containsText" text="CRU">
      <formula>NOT(ISERROR(SEARCH("CRU",E96)))</formula>
    </cfRule>
  </conditionalFormatting>
  <conditionalFormatting sqref="H96:H97">
    <cfRule type="containsText" dxfId="68" priority="70" operator="containsText" text="Acci">
      <formula>NOT(ISERROR(SEARCH("Acci",H96)))</formula>
    </cfRule>
    <cfRule type="containsText" dxfId="67" priority="71" operator="containsText" text="sealed">
      <formula>NOT(ISERROR(SEARCH("sealed",H96)))</formula>
    </cfRule>
    <cfRule type="containsText" dxfId="66" priority="72" operator="containsText" text="CRU">
      <formula>NOT(ISERROR(SEARCH("CRU",H96)))</formula>
    </cfRule>
  </conditionalFormatting>
  <conditionalFormatting sqref="K96:K97">
    <cfRule type="containsText" dxfId="65" priority="67" operator="containsText" text="Acci">
      <formula>NOT(ISERROR(SEARCH("Acci",K96)))</formula>
    </cfRule>
    <cfRule type="containsText" dxfId="64" priority="68" operator="containsText" text="sealed">
      <formula>NOT(ISERROR(SEARCH("sealed",K96)))</formula>
    </cfRule>
    <cfRule type="containsText" dxfId="63" priority="69" operator="containsText" text="CRU">
      <formula>NOT(ISERROR(SEARCH("CRU",K96)))</formula>
    </cfRule>
  </conditionalFormatting>
  <conditionalFormatting sqref="N96:N97">
    <cfRule type="containsText" dxfId="62" priority="64" operator="containsText" text="Acci">
      <formula>NOT(ISERROR(SEARCH("Acci",N96)))</formula>
    </cfRule>
    <cfRule type="containsText" dxfId="61" priority="65" operator="containsText" text="sealed">
      <formula>NOT(ISERROR(SEARCH("sealed",N96)))</formula>
    </cfRule>
    <cfRule type="containsText" dxfId="60" priority="66" operator="containsText" text="CRU">
      <formula>NOT(ISERROR(SEARCH("CRU",N96)))</formula>
    </cfRule>
  </conditionalFormatting>
  <conditionalFormatting sqref="E102:E108">
    <cfRule type="containsText" dxfId="59" priority="61" operator="containsText" text="Acci">
      <formula>NOT(ISERROR(SEARCH("Acci",E102)))</formula>
    </cfRule>
    <cfRule type="containsText" dxfId="58" priority="62" operator="containsText" text="sealed">
      <formula>NOT(ISERROR(SEARCH("sealed",E102)))</formula>
    </cfRule>
    <cfRule type="containsText" dxfId="57" priority="63" operator="containsText" text="CRU">
      <formula>NOT(ISERROR(SEARCH("CRU",E102)))</formula>
    </cfRule>
  </conditionalFormatting>
  <conditionalFormatting sqref="H102:H108">
    <cfRule type="containsText" dxfId="56" priority="58" operator="containsText" text="Acci">
      <formula>NOT(ISERROR(SEARCH("Acci",H102)))</formula>
    </cfRule>
    <cfRule type="containsText" dxfId="55" priority="59" operator="containsText" text="sealed">
      <formula>NOT(ISERROR(SEARCH("sealed",H102)))</formula>
    </cfRule>
    <cfRule type="containsText" dxfId="54" priority="60" operator="containsText" text="CRU">
      <formula>NOT(ISERROR(SEARCH("CRU",H102)))</formula>
    </cfRule>
  </conditionalFormatting>
  <conditionalFormatting sqref="N4:N13">
    <cfRule type="containsText" dxfId="53" priority="52" operator="containsText" text="Acci">
      <formula>NOT(ISERROR(SEARCH("Acci",N4)))</formula>
    </cfRule>
    <cfRule type="containsText" dxfId="52" priority="53" operator="containsText" text="sealed">
      <formula>NOT(ISERROR(SEARCH("sealed",N4)))</formula>
    </cfRule>
    <cfRule type="containsText" dxfId="51" priority="54" operator="containsText" text="CRU">
      <formula>NOT(ISERROR(SEARCH("CRU",N4)))</formula>
    </cfRule>
  </conditionalFormatting>
  <conditionalFormatting sqref="H4:H13">
    <cfRule type="containsText" dxfId="50" priority="55" operator="containsText" text="Acci">
      <formula>NOT(ISERROR(SEARCH("Acci",H4)))</formula>
    </cfRule>
    <cfRule type="containsText" dxfId="49" priority="56" operator="containsText" text="sealed">
      <formula>NOT(ISERROR(SEARCH("sealed",H4)))</formula>
    </cfRule>
    <cfRule type="containsText" dxfId="48" priority="57" operator="containsText" text="CRU">
      <formula>NOT(ISERROR(SEARCH("CRU",H4)))</formula>
    </cfRule>
  </conditionalFormatting>
  <conditionalFormatting sqref="Q4:Q13">
    <cfRule type="containsText" dxfId="47" priority="49" operator="containsText" text="Acci">
      <formula>NOT(ISERROR(SEARCH("Acci",Q4)))</formula>
    </cfRule>
    <cfRule type="containsText" dxfId="46" priority="50" operator="containsText" text="sealed">
      <formula>NOT(ISERROR(SEARCH("sealed",Q4)))</formula>
    </cfRule>
    <cfRule type="containsText" dxfId="45" priority="51" operator="containsText" text="CRU">
      <formula>NOT(ISERROR(SEARCH("CRU",Q4)))</formula>
    </cfRule>
  </conditionalFormatting>
  <conditionalFormatting sqref="E4:E13">
    <cfRule type="containsText" dxfId="44" priority="46" operator="containsText" text="Acci">
      <formula>NOT(ISERROR(SEARCH("Acci",E4)))</formula>
    </cfRule>
    <cfRule type="containsText" dxfId="43" priority="47" operator="containsText" text="sealed">
      <formula>NOT(ISERROR(SEARCH("sealed",E4)))</formula>
    </cfRule>
    <cfRule type="containsText" dxfId="42" priority="48" operator="containsText" text="CRU">
      <formula>NOT(ISERROR(SEARCH("CRU",E4)))</formula>
    </cfRule>
  </conditionalFormatting>
  <conditionalFormatting sqref="K4:K13">
    <cfRule type="containsText" dxfId="41" priority="43" operator="containsText" text="Acci">
      <formula>NOT(ISERROR(SEARCH("Acci",K4)))</formula>
    </cfRule>
    <cfRule type="containsText" dxfId="40" priority="44" operator="containsText" text="sealed">
      <formula>NOT(ISERROR(SEARCH("sealed",K4)))</formula>
    </cfRule>
    <cfRule type="containsText" dxfId="39" priority="45" operator="containsText" text="CRU">
      <formula>NOT(ISERROR(SEARCH("CRU",K4)))</formula>
    </cfRule>
  </conditionalFormatting>
  <conditionalFormatting sqref="G17:G18">
    <cfRule type="containsText" dxfId="38" priority="25" operator="containsText" text="Acci">
      <formula>NOT(ISERROR(SEARCH("Acci",G17)))</formula>
    </cfRule>
    <cfRule type="containsText" dxfId="37" priority="26" operator="containsText" text="sealed">
      <formula>NOT(ISERROR(SEARCH("sealed",G17)))</formula>
    </cfRule>
    <cfRule type="containsText" dxfId="36" priority="27" operator="containsText" text="CRU">
      <formula>NOT(ISERROR(SEARCH("CRU",G17)))</formula>
    </cfRule>
  </conditionalFormatting>
  <conditionalFormatting sqref="M17:M18">
    <cfRule type="containsText" dxfId="35" priority="22" operator="containsText" text="Acci">
      <formula>NOT(ISERROR(SEARCH("Acci",M17)))</formula>
    </cfRule>
    <cfRule type="containsText" dxfId="34" priority="23" operator="containsText" text="sealed">
      <formula>NOT(ISERROR(SEARCH("sealed",M17)))</formula>
    </cfRule>
    <cfRule type="containsText" dxfId="33" priority="24" operator="containsText" text="CRU">
      <formula>NOT(ISERROR(SEARCH("CRU",M17)))</formula>
    </cfRule>
  </conditionalFormatting>
  <conditionalFormatting sqref="E17:E18">
    <cfRule type="containsText" dxfId="32" priority="19" operator="containsText" text="Acci">
      <formula>NOT(ISERROR(SEARCH("Acci",E17)))</formula>
    </cfRule>
    <cfRule type="containsText" dxfId="31" priority="20" operator="containsText" text="sealed">
      <formula>NOT(ISERROR(SEARCH("sealed",E17)))</formula>
    </cfRule>
    <cfRule type="containsText" dxfId="30" priority="21" operator="containsText" text="CRU">
      <formula>NOT(ISERROR(SEARCH("CRU",E17)))</formula>
    </cfRule>
  </conditionalFormatting>
  <conditionalFormatting sqref="N14:N15">
    <cfRule type="containsText" dxfId="29" priority="37" operator="containsText" text="Acci">
      <formula>NOT(ISERROR(SEARCH("Acci",N14)))</formula>
    </cfRule>
    <cfRule type="containsText" dxfId="28" priority="38" operator="containsText" text="sealed">
      <formula>NOT(ISERROR(SEARCH("sealed",N14)))</formula>
    </cfRule>
    <cfRule type="containsText" dxfId="27" priority="39" operator="containsText" text="CRU">
      <formula>NOT(ISERROR(SEARCH("CRU",N14)))</formula>
    </cfRule>
  </conditionalFormatting>
  <conditionalFormatting sqref="H14:H15">
    <cfRule type="containsText" dxfId="26" priority="40" operator="containsText" text="Acci">
      <formula>NOT(ISERROR(SEARCH("Acci",H14)))</formula>
    </cfRule>
    <cfRule type="containsText" dxfId="25" priority="41" operator="containsText" text="sealed">
      <formula>NOT(ISERROR(SEARCH("sealed",H14)))</formula>
    </cfRule>
    <cfRule type="containsText" dxfId="24" priority="42" operator="containsText" text="CRU">
      <formula>NOT(ISERROR(SEARCH("CRU",H14)))</formula>
    </cfRule>
  </conditionalFormatting>
  <conditionalFormatting sqref="Q14:Q15">
    <cfRule type="containsText" dxfId="23" priority="34" operator="containsText" text="Acci">
      <formula>NOT(ISERROR(SEARCH("Acci",Q14)))</formula>
    </cfRule>
    <cfRule type="containsText" dxfId="22" priority="35" operator="containsText" text="sealed">
      <formula>NOT(ISERROR(SEARCH("sealed",Q14)))</formula>
    </cfRule>
    <cfRule type="containsText" dxfId="21" priority="36" operator="containsText" text="CRU">
      <formula>NOT(ISERROR(SEARCH("CRU",Q14)))</formula>
    </cfRule>
  </conditionalFormatting>
  <conditionalFormatting sqref="E14:E15">
    <cfRule type="containsText" dxfId="20" priority="31" operator="containsText" text="Acci">
      <formula>NOT(ISERROR(SEARCH("Acci",E14)))</formula>
    </cfRule>
    <cfRule type="containsText" dxfId="19" priority="32" operator="containsText" text="sealed">
      <formula>NOT(ISERROR(SEARCH("sealed",E14)))</formula>
    </cfRule>
    <cfRule type="containsText" dxfId="18" priority="33" operator="containsText" text="CRU">
      <formula>NOT(ISERROR(SEARCH("CRU",E14)))</formula>
    </cfRule>
  </conditionalFormatting>
  <conditionalFormatting sqref="K14:K15">
    <cfRule type="containsText" dxfId="17" priority="28" operator="containsText" text="Acci">
      <formula>NOT(ISERROR(SEARCH("Acci",K14)))</formula>
    </cfRule>
    <cfRule type="containsText" dxfId="16" priority="29" operator="containsText" text="sealed">
      <formula>NOT(ISERROR(SEARCH("sealed",K14)))</formula>
    </cfRule>
    <cfRule type="containsText" dxfId="15" priority="30" operator="containsText" text="CRU">
      <formula>NOT(ISERROR(SEARCH("CRU",K14)))</formula>
    </cfRule>
  </conditionalFormatting>
  <conditionalFormatting sqref="H17:H18">
    <cfRule type="containsText" dxfId="14" priority="7" operator="containsText" text="Acci">
      <formula>NOT(ISERROR(SEARCH("Acci",H17)))</formula>
    </cfRule>
    <cfRule type="containsText" dxfId="13" priority="8" operator="containsText" text="sealed">
      <formula>NOT(ISERROR(SEARCH("sealed",H17)))</formula>
    </cfRule>
    <cfRule type="containsText" dxfId="12" priority="9" operator="containsText" text="CRU">
      <formula>NOT(ISERROR(SEARCH("CRU",H17)))</formula>
    </cfRule>
  </conditionalFormatting>
  <conditionalFormatting sqref="Q17:Q18">
    <cfRule type="containsText" dxfId="11" priority="16" operator="containsText" text="Acci">
      <formula>NOT(ISERROR(SEARCH("Acci",Q17)))</formula>
    </cfRule>
    <cfRule type="containsText" dxfId="10" priority="17" operator="containsText" text="sealed">
      <formula>NOT(ISERROR(SEARCH("sealed",Q17)))</formula>
    </cfRule>
    <cfRule type="containsText" dxfId="9" priority="18" operator="containsText" text="CRU">
      <formula>NOT(ISERROR(SEARCH("CRU",Q17)))</formula>
    </cfRule>
  </conditionalFormatting>
  <conditionalFormatting sqref="N17:N18">
    <cfRule type="containsText" dxfId="8" priority="13" operator="containsText" text="Acci">
      <formula>NOT(ISERROR(SEARCH("Acci",N17)))</formula>
    </cfRule>
    <cfRule type="containsText" dxfId="7" priority="14" operator="containsText" text="sealed">
      <formula>NOT(ISERROR(SEARCH("sealed",N17)))</formula>
    </cfRule>
    <cfRule type="containsText" dxfId="6" priority="15" operator="containsText" text="CRU">
      <formula>NOT(ISERROR(SEARCH("CRU",N17)))</formula>
    </cfRule>
  </conditionalFormatting>
  <conditionalFormatting sqref="E153:F165">
    <cfRule type="containsText" dxfId="5" priority="4" operator="containsText" text="Acci">
      <formula>NOT(ISERROR(SEARCH("Acci",E153)))</formula>
    </cfRule>
    <cfRule type="containsText" dxfId="4" priority="5" operator="containsText" text="sealed">
      <formula>NOT(ISERROR(SEARCH("sealed",E153)))</formula>
    </cfRule>
    <cfRule type="containsText" dxfId="3" priority="6" operator="containsText" text="CRU">
      <formula>NOT(ISERROR(SEARCH("CRU",E153)))</formula>
    </cfRule>
  </conditionalFormatting>
  <conditionalFormatting sqref="H153:I165">
    <cfRule type="containsText" dxfId="2" priority="1" operator="containsText" text="Acci">
      <formula>NOT(ISERROR(SEARCH("Acci",H153)))</formula>
    </cfRule>
    <cfRule type="containsText" dxfId="1" priority="2" operator="containsText" text="sealed">
      <formula>NOT(ISERROR(SEARCH("sealed",H153)))</formula>
    </cfRule>
    <cfRule type="containsText" dxfId="0" priority="3" operator="containsText" text="CRU">
      <formula>NOT(ISERROR(SEARCH("CRU",H153)))</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5369-2712-43A1-B0BD-35EBC97659A1}">
  <sheetPr>
    <tabColor rgb="FFFEE600"/>
    <outlinePr summaryBelow="0"/>
  </sheetPr>
  <dimension ref="A1:N184"/>
  <sheetViews>
    <sheetView showGridLines="0" zoomScale="80" zoomScaleNormal="80" workbookViewId="0"/>
  </sheetViews>
  <sheetFormatPr defaultColWidth="9.140625" defaultRowHeight="12.75"/>
  <cols>
    <col min="1" max="1" width="8.7109375" style="15" customWidth="1"/>
    <col min="2" max="2" width="5.28515625" style="3" customWidth="1"/>
    <col min="3" max="3" width="26.7109375" style="3" bestFit="1" customWidth="1"/>
    <col min="4" max="4" width="15" style="3" bestFit="1" customWidth="1"/>
    <col min="5" max="5" width="94.42578125" style="3" bestFit="1" customWidth="1"/>
    <col min="6" max="6" width="10.42578125" style="3" bestFit="1" customWidth="1"/>
    <col min="7" max="7" width="12.42578125" style="3" bestFit="1" customWidth="1"/>
    <col min="8" max="8" width="22" style="3" bestFit="1" customWidth="1"/>
    <col min="9" max="16384" width="9.140625" style="3"/>
  </cols>
  <sheetData>
    <row r="1" spans="1:13" s="17" customFormat="1" ht="83.25" customHeight="1">
      <c r="A1" s="1"/>
      <c r="B1" s="2"/>
      <c r="C1" s="16" t="s">
        <v>13</v>
      </c>
    </row>
    <row r="2" spans="1:13" s="126" customFormat="1" ht="23.25">
      <c r="A2" s="129"/>
      <c r="B2" s="128"/>
      <c r="C2" s="149" t="s">
        <v>11</v>
      </c>
      <c r="D2" s="149"/>
      <c r="E2" s="149"/>
    </row>
    <row r="3" spans="1:13" s="126" customFormat="1" ht="33.75" customHeight="1">
      <c r="A3" s="129"/>
      <c r="B3" s="128"/>
      <c r="C3" s="127"/>
    </row>
    <row r="5" spans="1:13" ht="15.75">
      <c r="C5" s="125" t="s">
        <v>2365</v>
      </c>
      <c r="D5" s="124"/>
      <c r="E5" s="125"/>
      <c r="F5" s="124"/>
      <c r="G5" s="124"/>
      <c r="H5" s="124"/>
    </row>
    <row r="8" spans="1:13" ht="15">
      <c r="M8"/>
    </row>
    <row r="11" spans="1:13" ht="15">
      <c r="H11"/>
    </row>
    <row r="14" spans="1:13" ht="21.6" customHeight="1"/>
    <row r="15" spans="1:13" ht="15">
      <c r="J15"/>
    </row>
    <row r="17" spans="3:14" ht="15" customHeight="1">
      <c r="E17"/>
    </row>
    <row r="18" spans="3:14" ht="27.75" customHeight="1">
      <c r="C18" s="23" t="s">
        <v>14</v>
      </c>
      <c r="D18" s="23" t="s">
        <v>602</v>
      </c>
      <c r="E18" s="23" t="s">
        <v>604</v>
      </c>
      <c r="F18" s="23" t="s">
        <v>2364</v>
      </c>
      <c r="G18" s="23" t="s">
        <v>2363</v>
      </c>
      <c r="H18" s="23" t="s">
        <v>2362</v>
      </c>
    </row>
    <row r="19" spans="3:14" ht="18.75" customHeight="1">
      <c r="C19" s="39" t="s">
        <v>1769</v>
      </c>
      <c r="D19" s="25"/>
      <c r="E19" s="39"/>
      <c r="F19" s="25"/>
      <c r="G19" s="25"/>
      <c r="H19" s="25"/>
    </row>
    <row r="20" spans="3:14" ht="18.75" customHeight="1">
      <c r="C20" s="66" t="s">
        <v>1769</v>
      </c>
      <c r="D20" s="66" t="s">
        <v>2361</v>
      </c>
      <c r="E20" s="66" t="s">
        <v>2360</v>
      </c>
      <c r="F20" s="66" t="s">
        <v>2359</v>
      </c>
      <c r="G20" s="66" t="s">
        <v>2359</v>
      </c>
      <c r="H20" s="66" t="s">
        <v>2358</v>
      </c>
    </row>
    <row r="21" spans="3:14" ht="18.75" customHeight="1">
      <c r="C21" s="66" t="s">
        <v>1769</v>
      </c>
      <c r="D21" s="66" t="s">
        <v>2357</v>
      </c>
      <c r="E21" s="66" t="s">
        <v>2355</v>
      </c>
      <c r="F21" s="66" t="s">
        <v>2354</v>
      </c>
      <c r="G21" s="66" t="s">
        <v>1859</v>
      </c>
      <c r="H21" s="66" t="s">
        <v>2353</v>
      </c>
    </row>
    <row r="22" spans="3:14" ht="18.75" customHeight="1">
      <c r="C22" s="66" t="s">
        <v>1769</v>
      </c>
      <c r="D22" s="66" t="s">
        <v>2356</v>
      </c>
      <c r="E22" s="66" t="s">
        <v>2355</v>
      </c>
      <c r="F22" s="66" t="s">
        <v>2354</v>
      </c>
      <c r="G22" s="66" t="s">
        <v>1859</v>
      </c>
      <c r="H22" s="66" t="s">
        <v>2353</v>
      </c>
    </row>
    <row r="23" spans="3:14" ht="18.75" customHeight="1">
      <c r="C23" s="66" t="s">
        <v>1769</v>
      </c>
      <c r="D23" s="66" t="s">
        <v>2352</v>
      </c>
      <c r="E23" s="66" t="s">
        <v>2351</v>
      </c>
      <c r="F23" s="66" t="s">
        <v>2348</v>
      </c>
      <c r="G23" s="66" t="s">
        <v>2347</v>
      </c>
      <c r="H23" s="66" t="s">
        <v>2346</v>
      </c>
    </row>
    <row r="24" spans="3:14" ht="18.75" customHeight="1">
      <c r="C24" s="66" t="s">
        <v>1769</v>
      </c>
      <c r="D24" s="66" t="s">
        <v>2350</v>
      </c>
      <c r="E24" s="66" t="s">
        <v>2349</v>
      </c>
      <c r="F24" s="66" t="s">
        <v>2348</v>
      </c>
      <c r="G24" s="66" t="s">
        <v>2347</v>
      </c>
      <c r="H24" s="66" t="s">
        <v>2346</v>
      </c>
    </row>
    <row r="25" spans="3:14" ht="18.75" customHeight="1">
      <c r="C25" s="66" t="s">
        <v>1769</v>
      </c>
      <c r="D25" s="66" t="s">
        <v>2345</v>
      </c>
      <c r="E25" s="66" t="s">
        <v>2344</v>
      </c>
      <c r="F25" s="66" t="s">
        <v>2340</v>
      </c>
      <c r="G25" s="66" t="s">
        <v>2339</v>
      </c>
      <c r="H25" s="66" t="s">
        <v>2338</v>
      </c>
      <c r="N25" s="3" t="s">
        <v>2343</v>
      </c>
    </row>
    <row r="26" spans="3:14" ht="18.75" customHeight="1">
      <c r="C26" s="66" t="s">
        <v>1769</v>
      </c>
      <c r="D26" s="66" t="s">
        <v>2342</v>
      </c>
      <c r="E26" s="66" t="s">
        <v>2341</v>
      </c>
      <c r="F26" s="66" t="s">
        <v>2340</v>
      </c>
      <c r="G26" s="66" t="s">
        <v>2339</v>
      </c>
      <c r="H26" s="66" t="s">
        <v>2338</v>
      </c>
    </row>
    <row r="27" spans="3:14" ht="18.75" customHeight="1">
      <c r="C27" s="66" t="s">
        <v>1769</v>
      </c>
      <c r="D27" s="66" t="s">
        <v>2337</v>
      </c>
      <c r="E27" s="66" t="s">
        <v>2336</v>
      </c>
      <c r="F27" s="66" t="s">
        <v>2333</v>
      </c>
      <c r="G27" s="66" t="s">
        <v>2332</v>
      </c>
      <c r="H27" s="66" t="s">
        <v>2331</v>
      </c>
    </row>
    <row r="28" spans="3:14" ht="18.75" customHeight="1">
      <c r="C28" s="66" t="s">
        <v>1769</v>
      </c>
      <c r="D28" s="66" t="s">
        <v>2335</v>
      </c>
      <c r="E28" s="66" t="s">
        <v>2334</v>
      </c>
      <c r="F28" s="66" t="s">
        <v>2333</v>
      </c>
      <c r="G28" s="66" t="s">
        <v>2332</v>
      </c>
      <c r="H28" s="66" t="s">
        <v>2331</v>
      </c>
    </row>
    <row r="29" spans="3:14" ht="18.75" customHeight="1">
      <c r="C29" s="66" t="s">
        <v>1769</v>
      </c>
      <c r="D29" s="66" t="s">
        <v>918</v>
      </c>
      <c r="E29" s="66" t="s">
        <v>2330</v>
      </c>
      <c r="F29" s="66" t="s">
        <v>2328</v>
      </c>
      <c r="G29" s="66" t="s">
        <v>2327</v>
      </c>
      <c r="H29" s="66" t="s">
        <v>2326</v>
      </c>
    </row>
    <row r="30" spans="3:14" ht="18.75" customHeight="1">
      <c r="C30" s="66" t="s">
        <v>1769</v>
      </c>
      <c r="D30" s="66" t="s">
        <v>939</v>
      </c>
      <c r="E30" s="66" t="s">
        <v>2329</v>
      </c>
      <c r="F30" s="66" t="s">
        <v>2328</v>
      </c>
      <c r="G30" s="66" t="s">
        <v>2327</v>
      </c>
      <c r="H30" s="66" t="s">
        <v>2326</v>
      </c>
    </row>
    <row r="31" spans="3:14" ht="18.75" customHeight="1">
      <c r="C31" s="66" t="s">
        <v>1769</v>
      </c>
      <c r="D31" s="66" t="s">
        <v>2325</v>
      </c>
      <c r="E31" s="66" t="s">
        <v>2324</v>
      </c>
      <c r="F31" s="66" t="s">
        <v>2321</v>
      </c>
      <c r="G31" s="66" t="s">
        <v>2320</v>
      </c>
      <c r="H31" s="66" t="s">
        <v>2309</v>
      </c>
    </row>
    <row r="32" spans="3:14" ht="18.75" customHeight="1">
      <c r="C32" s="66" t="s">
        <v>1769</v>
      </c>
      <c r="D32" s="66" t="s">
        <v>2323</v>
      </c>
      <c r="E32" s="66" t="s">
        <v>2322</v>
      </c>
      <c r="F32" s="66" t="s">
        <v>2321</v>
      </c>
      <c r="G32" s="66" t="s">
        <v>2320</v>
      </c>
      <c r="H32" s="66" t="s">
        <v>2309</v>
      </c>
    </row>
    <row r="33" spans="3:11" ht="18.75" customHeight="1">
      <c r="C33" s="66" t="s">
        <v>1769</v>
      </c>
      <c r="D33" s="66" t="s">
        <v>2319</v>
      </c>
      <c r="E33" s="66" t="s">
        <v>2318</v>
      </c>
      <c r="F33" s="66" t="s">
        <v>2315</v>
      </c>
      <c r="G33" s="66" t="s">
        <v>2314</v>
      </c>
      <c r="H33" s="66" t="s">
        <v>2309</v>
      </c>
    </row>
    <row r="34" spans="3:11" ht="18.75" customHeight="1">
      <c r="C34" s="66" t="s">
        <v>1769</v>
      </c>
      <c r="D34" s="66" t="s">
        <v>2317</v>
      </c>
      <c r="E34" s="66" t="s">
        <v>2316</v>
      </c>
      <c r="F34" s="66" t="s">
        <v>2315</v>
      </c>
      <c r="G34" s="66" t="s">
        <v>2314</v>
      </c>
      <c r="H34" s="66" t="s">
        <v>2309</v>
      </c>
    </row>
    <row r="35" spans="3:11" ht="18.75" customHeight="1">
      <c r="C35" s="66" t="s">
        <v>1769</v>
      </c>
      <c r="D35" s="66" t="s">
        <v>2313</v>
      </c>
      <c r="E35" s="66" t="s">
        <v>2312</v>
      </c>
      <c r="F35" s="66" t="s">
        <v>2311</v>
      </c>
      <c r="G35" s="66" t="s">
        <v>2310</v>
      </c>
      <c r="H35" s="66" t="s">
        <v>2309</v>
      </c>
    </row>
    <row r="36" spans="3:11" ht="18.75" customHeight="1">
      <c r="C36" s="66" t="s">
        <v>1769</v>
      </c>
      <c r="D36" s="66" t="s">
        <v>925</v>
      </c>
      <c r="E36" s="66" t="s">
        <v>2308</v>
      </c>
      <c r="F36" s="66" t="s">
        <v>2306</v>
      </c>
      <c r="G36" s="66" t="s">
        <v>2305</v>
      </c>
      <c r="H36" s="66" t="s">
        <v>2304</v>
      </c>
    </row>
    <row r="37" spans="3:11" ht="18.75" customHeight="1">
      <c r="C37" s="66" t="s">
        <v>1769</v>
      </c>
      <c r="D37" s="66" t="s">
        <v>946</v>
      </c>
      <c r="E37" s="66" t="s">
        <v>2307</v>
      </c>
      <c r="F37" s="66" t="s">
        <v>2306</v>
      </c>
      <c r="G37" s="66" t="s">
        <v>2305</v>
      </c>
      <c r="H37" s="66" t="s">
        <v>2304</v>
      </c>
    </row>
    <row r="38" spans="3:11" ht="18.75" customHeight="1">
      <c r="C38" s="39" t="s">
        <v>2303</v>
      </c>
      <c r="D38" s="25"/>
      <c r="E38" s="39"/>
      <c r="F38" s="25"/>
      <c r="G38" s="25"/>
      <c r="H38" s="25"/>
    </row>
    <row r="39" spans="3:11" ht="18.75" customHeight="1">
      <c r="C39" s="66" t="s">
        <v>2234</v>
      </c>
      <c r="D39" s="66" t="s">
        <v>2302</v>
      </c>
      <c r="E39" s="66" t="s">
        <v>2301</v>
      </c>
      <c r="F39" s="66" t="s">
        <v>2126</v>
      </c>
      <c r="G39" s="66" t="s">
        <v>2162</v>
      </c>
      <c r="H39" s="66" t="s">
        <v>2300</v>
      </c>
      <c r="J39" s="66"/>
      <c r="K39" s="66"/>
    </row>
    <row r="40" spans="3:11" ht="18.75" customHeight="1">
      <c r="C40" s="66" t="s">
        <v>2234</v>
      </c>
      <c r="D40" s="66" t="s">
        <v>2299</v>
      </c>
      <c r="E40" s="66" t="s">
        <v>2298</v>
      </c>
      <c r="F40" s="66" t="s">
        <v>2283</v>
      </c>
      <c r="G40" s="66" t="s">
        <v>1948</v>
      </c>
      <c r="H40" s="66" t="s">
        <v>2297</v>
      </c>
    </row>
    <row r="41" spans="3:11" ht="18.75" customHeight="1">
      <c r="C41" s="66" t="s">
        <v>2234</v>
      </c>
      <c r="D41" s="66" t="s">
        <v>2296</v>
      </c>
      <c r="E41" s="66" t="s">
        <v>2295</v>
      </c>
      <c r="F41" s="66" t="s">
        <v>2294</v>
      </c>
      <c r="G41" s="66" t="s">
        <v>2293</v>
      </c>
      <c r="H41" s="66" t="s">
        <v>2292</v>
      </c>
    </row>
    <row r="42" spans="3:11" ht="18.75" customHeight="1">
      <c r="C42" s="66" t="s">
        <v>2234</v>
      </c>
      <c r="D42" s="66" t="s">
        <v>2291</v>
      </c>
      <c r="E42" s="66" t="s">
        <v>2290</v>
      </c>
      <c r="F42" s="66" t="s">
        <v>2289</v>
      </c>
      <c r="G42" s="66" t="s">
        <v>2288</v>
      </c>
      <c r="H42" s="66" t="s">
        <v>2287</v>
      </c>
    </row>
    <row r="43" spans="3:11" ht="18.75" customHeight="1">
      <c r="C43" s="66" t="s">
        <v>2234</v>
      </c>
      <c r="D43" s="66" t="s">
        <v>2286</v>
      </c>
      <c r="E43" s="66" t="s">
        <v>2285</v>
      </c>
      <c r="F43" s="66" t="s">
        <v>2284</v>
      </c>
      <c r="G43" s="66" t="s">
        <v>2283</v>
      </c>
      <c r="H43" s="66" t="s">
        <v>2282</v>
      </c>
    </row>
    <row r="44" spans="3:11" ht="18.75" customHeight="1">
      <c r="C44" s="66" t="s">
        <v>2234</v>
      </c>
      <c r="D44" s="66" t="s">
        <v>2281</v>
      </c>
      <c r="E44" s="66" t="s">
        <v>2280</v>
      </c>
      <c r="F44" s="66" t="s">
        <v>2168</v>
      </c>
      <c r="G44" s="66" t="s">
        <v>2279</v>
      </c>
      <c r="H44" s="66" t="s">
        <v>2278</v>
      </c>
    </row>
    <row r="45" spans="3:11" ht="18.75" customHeight="1">
      <c r="C45" s="66" t="s">
        <v>2234</v>
      </c>
      <c r="D45" s="66" t="s">
        <v>2277</v>
      </c>
      <c r="E45" s="66" t="s">
        <v>2276</v>
      </c>
      <c r="F45" s="66" t="s">
        <v>2275</v>
      </c>
      <c r="G45" s="66" t="s">
        <v>2274</v>
      </c>
      <c r="H45" s="66" t="s">
        <v>2273</v>
      </c>
    </row>
    <row r="46" spans="3:11" ht="18.75" customHeight="1">
      <c r="C46" s="66" t="s">
        <v>2234</v>
      </c>
      <c r="D46" s="66" t="s">
        <v>2272</v>
      </c>
      <c r="E46" s="66" t="s">
        <v>2271</v>
      </c>
      <c r="F46" s="66" t="s">
        <v>2125</v>
      </c>
      <c r="G46" s="66" t="s">
        <v>2270</v>
      </c>
      <c r="H46" s="66" t="s">
        <v>2269</v>
      </c>
    </row>
    <row r="47" spans="3:11" ht="18.75" customHeight="1">
      <c r="C47" s="66" t="s">
        <v>2234</v>
      </c>
      <c r="D47" s="66" t="s">
        <v>2268</v>
      </c>
      <c r="E47" s="66" t="s">
        <v>2267</v>
      </c>
      <c r="F47" s="66" t="s">
        <v>2266</v>
      </c>
      <c r="G47" s="66" t="s">
        <v>2265</v>
      </c>
      <c r="H47" s="66" t="s">
        <v>2264</v>
      </c>
    </row>
    <row r="48" spans="3:11" ht="18.75" customHeight="1">
      <c r="C48" s="66" t="s">
        <v>2234</v>
      </c>
      <c r="D48" s="66" t="s">
        <v>2263</v>
      </c>
      <c r="E48" s="66" t="s">
        <v>2262</v>
      </c>
      <c r="F48" s="66" t="s">
        <v>2261</v>
      </c>
      <c r="G48" s="66" t="s">
        <v>2260</v>
      </c>
      <c r="H48" s="66" t="s">
        <v>2259</v>
      </c>
    </row>
    <row r="49" spans="3:8" ht="18.75" customHeight="1">
      <c r="C49" s="66" t="s">
        <v>2234</v>
      </c>
      <c r="D49" s="66" t="s">
        <v>2258</v>
      </c>
      <c r="E49" s="66" t="s">
        <v>2257</v>
      </c>
      <c r="F49" s="66" t="s">
        <v>1865</v>
      </c>
      <c r="G49" s="66" t="s">
        <v>1864</v>
      </c>
      <c r="H49" s="66" t="s">
        <v>2256</v>
      </c>
    </row>
    <row r="50" spans="3:8" ht="18.75" customHeight="1">
      <c r="C50" s="66" t="s">
        <v>2234</v>
      </c>
      <c r="D50" s="66" t="s">
        <v>2255</v>
      </c>
      <c r="E50" s="66" t="s">
        <v>2254</v>
      </c>
      <c r="F50" s="66" t="s">
        <v>1860</v>
      </c>
      <c r="G50" s="66" t="s">
        <v>1859</v>
      </c>
      <c r="H50" s="66" t="s">
        <v>2253</v>
      </c>
    </row>
    <row r="51" spans="3:8" ht="18.75" customHeight="1">
      <c r="C51" s="66" t="s">
        <v>2234</v>
      </c>
      <c r="D51" s="66" t="s">
        <v>2252</v>
      </c>
      <c r="E51" s="66" t="s">
        <v>2251</v>
      </c>
      <c r="F51" s="66" t="s">
        <v>1929</v>
      </c>
      <c r="G51" s="66" t="s">
        <v>2250</v>
      </c>
      <c r="H51" s="66" t="s">
        <v>2249</v>
      </c>
    </row>
    <row r="52" spans="3:8" ht="18.75" customHeight="1">
      <c r="C52" s="66" t="s">
        <v>2234</v>
      </c>
      <c r="D52" s="66" t="s">
        <v>2248</v>
      </c>
      <c r="E52" s="66" t="s">
        <v>2247</v>
      </c>
      <c r="F52" s="66" t="s">
        <v>2243</v>
      </c>
      <c r="G52" s="66" t="s">
        <v>2246</v>
      </c>
      <c r="H52" s="66" t="s">
        <v>2235</v>
      </c>
    </row>
    <row r="53" spans="3:8" ht="18.75" customHeight="1">
      <c r="C53" s="66" t="s">
        <v>2234</v>
      </c>
      <c r="D53" s="66" t="s">
        <v>2245</v>
      </c>
      <c r="E53" s="66" t="s">
        <v>2244</v>
      </c>
      <c r="F53" s="66" t="s">
        <v>2243</v>
      </c>
      <c r="G53" s="66" t="s">
        <v>2242</v>
      </c>
      <c r="H53" s="66" t="s">
        <v>2235</v>
      </c>
    </row>
    <row r="54" spans="3:8" ht="18.75" customHeight="1">
      <c r="C54" s="66" t="s">
        <v>2234</v>
      </c>
      <c r="D54" s="66" t="s">
        <v>2241</v>
      </c>
      <c r="E54" s="66" t="s">
        <v>2240</v>
      </c>
      <c r="F54" s="66" t="s">
        <v>2236</v>
      </c>
      <c r="G54" s="66" t="s">
        <v>2239</v>
      </c>
      <c r="H54" s="66" t="s">
        <v>2235</v>
      </c>
    </row>
    <row r="55" spans="3:8" ht="18.75" customHeight="1">
      <c r="C55" s="66" t="s">
        <v>2234</v>
      </c>
      <c r="D55" s="66" t="s">
        <v>2238</v>
      </c>
      <c r="E55" s="66" t="s">
        <v>2237</v>
      </c>
      <c r="F55" s="66" t="s">
        <v>2236</v>
      </c>
      <c r="G55" s="66" t="s">
        <v>2029</v>
      </c>
      <c r="H55" s="66" t="s">
        <v>2235</v>
      </c>
    </row>
    <row r="56" spans="3:8" ht="18.75" customHeight="1">
      <c r="C56" s="66" t="s">
        <v>2234</v>
      </c>
      <c r="D56" s="66" t="s">
        <v>2233</v>
      </c>
      <c r="E56" s="66" t="s">
        <v>2232</v>
      </c>
      <c r="F56" s="66" t="s">
        <v>2231</v>
      </c>
      <c r="G56" s="66" t="s">
        <v>2097</v>
      </c>
      <c r="H56" s="66" t="s">
        <v>2230</v>
      </c>
    </row>
    <row r="57" spans="3:8" ht="18.75" customHeight="1">
      <c r="C57" s="39" t="s">
        <v>2229</v>
      </c>
      <c r="D57" s="25"/>
      <c r="E57" s="39"/>
      <c r="F57" s="25"/>
      <c r="G57" s="25"/>
      <c r="H57" s="25"/>
    </row>
    <row r="58" spans="3:8" ht="18.75" customHeight="1">
      <c r="C58" s="66" t="s">
        <v>1894</v>
      </c>
      <c r="D58" s="66" t="s">
        <v>2228</v>
      </c>
      <c r="E58" s="66" t="s">
        <v>2227</v>
      </c>
      <c r="F58" s="66" t="s">
        <v>2226</v>
      </c>
      <c r="G58" s="66" t="s">
        <v>2225</v>
      </c>
      <c r="H58" s="66" t="s">
        <v>2222</v>
      </c>
    </row>
    <row r="59" spans="3:8" ht="18.75" customHeight="1">
      <c r="C59" s="66" t="s">
        <v>1894</v>
      </c>
      <c r="D59" s="66" t="s">
        <v>2224</v>
      </c>
      <c r="E59" s="66" t="s">
        <v>2223</v>
      </c>
      <c r="F59" s="66" t="s">
        <v>1937</v>
      </c>
      <c r="G59" s="66" t="s">
        <v>1937</v>
      </c>
      <c r="H59" s="66" t="s">
        <v>2222</v>
      </c>
    </row>
    <row r="60" spans="3:8" ht="18.75" customHeight="1">
      <c r="C60" s="66" t="s">
        <v>1894</v>
      </c>
      <c r="D60" s="66" t="s">
        <v>2221</v>
      </c>
      <c r="E60" s="66" t="s">
        <v>2220</v>
      </c>
      <c r="F60" s="66" t="s">
        <v>2219</v>
      </c>
      <c r="G60" s="66" t="s">
        <v>2218</v>
      </c>
      <c r="H60" s="66" t="s">
        <v>2217</v>
      </c>
    </row>
    <row r="61" spans="3:8" ht="18.75" customHeight="1">
      <c r="C61" s="66" t="s">
        <v>1894</v>
      </c>
      <c r="D61" s="66" t="s">
        <v>2216</v>
      </c>
      <c r="E61" s="66" t="s">
        <v>2215</v>
      </c>
      <c r="F61" s="66" t="s">
        <v>2080</v>
      </c>
      <c r="G61" s="66" t="s">
        <v>1785</v>
      </c>
      <c r="H61" s="66" t="s">
        <v>2214</v>
      </c>
    </row>
    <row r="62" spans="3:8" ht="18.75" customHeight="1">
      <c r="C62" s="66" t="s">
        <v>1894</v>
      </c>
      <c r="D62" s="66" t="s">
        <v>2213</v>
      </c>
      <c r="E62" s="66" t="s">
        <v>2212</v>
      </c>
      <c r="F62" s="66" t="s">
        <v>1832</v>
      </c>
      <c r="G62" s="66" t="s">
        <v>1832</v>
      </c>
      <c r="H62" s="66" t="s">
        <v>2211</v>
      </c>
    </row>
    <row r="63" spans="3:8" ht="18.75" customHeight="1">
      <c r="C63" s="66" t="s">
        <v>1894</v>
      </c>
      <c r="D63" s="66" t="s">
        <v>2210</v>
      </c>
      <c r="E63" s="66" t="s">
        <v>2209</v>
      </c>
      <c r="F63" s="66" t="s">
        <v>1801</v>
      </c>
      <c r="G63" s="66" t="s">
        <v>2208</v>
      </c>
      <c r="H63" s="66" t="s">
        <v>2207</v>
      </c>
    </row>
    <row r="64" spans="3:8" ht="18.75" customHeight="1">
      <c r="C64" s="66" t="s">
        <v>1894</v>
      </c>
      <c r="D64" s="66" t="s">
        <v>2206</v>
      </c>
      <c r="E64" s="66" t="s">
        <v>2205</v>
      </c>
      <c r="F64" s="66" t="s">
        <v>1801</v>
      </c>
      <c r="G64" s="66" t="s">
        <v>1910</v>
      </c>
      <c r="H64" s="66" t="s">
        <v>2204</v>
      </c>
    </row>
    <row r="65" spans="3:8" ht="18.75" customHeight="1">
      <c r="C65" s="66" t="s">
        <v>1894</v>
      </c>
      <c r="D65" s="66" t="s">
        <v>2203</v>
      </c>
      <c r="E65" s="66" t="s">
        <v>2202</v>
      </c>
      <c r="F65" s="66" t="s">
        <v>2080</v>
      </c>
      <c r="G65" s="66" t="s">
        <v>1815</v>
      </c>
      <c r="H65" s="66" t="s">
        <v>2201</v>
      </c>
    </row>
    <row r="66" spans="3:8" ht="18.75" customHeight="1">
      <c r="C66" s="66" t="s">
        <v>1894</v>
      </c>
      <c r="D66" s="66" t="s">
        <v>2200</v>
      </c>
      <c r="E66" s="66" t="s">
        <v>2199</v>
      </c>
      <c r="F66" s="66" t="s">
        <v>1938</v>
      </c>
      <c r="G66" s="66" t="s">
        <v>1906</v>
      </c>
      <c r="H66" s="66" t="s">
        <v>2198</v>
      </c>
    </row>
    <row r="67" spans="3:8" ht="18.75" customHeight="1">
      <c r="C67" s="122" t="s">
        <v>1894</v>
      </c>
      <c r="D67" s="122" t="s">
        <v>2197</v>
      </c>
      <c r="E67" s="122" t="s">
        <v>2196</v>
      </c>
      <c r="F67" s="122" t="s">
        <v>2097</v>
      </c>
      <c r="G67" s="122" t="s">
        <v>1801</v>
      </c>
      <c r="H67" s="122" t="s">
        <v>2195</v>
      </c>
    </row>
    <row r="68" spans="3:8" ht="18.75" customHeight="1">
      <c r="C68" s="66" t="s">
        <v>1894</v>
      </c>
      <c r="D68" s="66" t="s">
        <v>2194</v>
      </c>
      <c r="E68" s="66" t="s">
        <v>2193</v>
      </c>
      <c r="F68" s="66" t="s">
        <v>2186</v>
      </c>
      <c r="G68" s="66" t="s">
        <v>2168</v>
      </c>
      <c r="H68" s="66" t="s">
        <v>2185</v>
      </c>
    </row>
    <row r="69" spans="3:8" ht="18.75" customHeight="1">
      <c r="C69" s="66" t="s">
        <v>1894</v>
      </c>
      <c r="D69" s="66" t="s">
        <v>2192</v>
      </c>
      <c r="E69" s="66" t="s">
        <v>2191</v>
      </c>
      <c r="F69" s="66" t="s">
        <v>2186</v>
      </c>
      <c r="G69" s="66" t="s">
        <v>2168</v>
      </c>
      <c r="H69" s="66" t="s">
        <v>2185</v>
      </c>
    </row>
    <row r="70" spans="3:8" ht="18.75" customHeight="1">
      <c r="C70" s="66" t="s">
        <v>1894</v>
      </c>
      <c r="D70" s="66" t="s">
        <v>2190</v>
      </c>
      <c r="E70" s="66" t="s">
        <v>2189</v>
      </c>
      <c r="F70" s="66" t="s">
        <v>2186</v>
      </c>
      <c r="G70" s="66" t="s">
        <v>2168</v>
      </c>
      <c r="H70" s="66" t="s">
        <v>2185</v>
      </c>
    </row>
    <row r="71" spans="3:8" ht="18.75" customHeight="1">
      <c r="C71" s="66" t="s">
        <v>1894</v>
      </c>
      <c r="D71" s="66" t="s">
        <v>2188</v>
      </c>
      <c r="E71" s="66" t="s">
        <v>2187</v>
      </c>
      <c r="F71" s="66" t="s">
        <v>2186</v>
      </c>
      <c r="G71" s="66" t="s">
        <v>2168</v>
      </c>
      <c r="H71" s="66" t="s">
        <v>2185</v>
      </c>
    </row>
    <row r="72" spans="3:8" ht="18.75" customHeight="1">
      <c r="C72" s="66" t="s">
        <v>1894</v>
      </c>
      <c r="D72" s="66" t="s">
        <v>2184</v>
      </c>
      <c r="E72" s="66" t="s">
        <v>2183</v>
      </c>
      <c r="F72" s="66" t="s">
        <v>2182</v>
      </c>
      <c r="G72" s="66" t="s">
        <v>2181</v>
      </c>
      <c r="H72" s="66" t="s">
        <v>2166</v>
      </c>
    </row>
    <row r="73" spans="3:8" ht="18.75" customHeight="1">
      <c r="C73" s="66" t="s">
        <v>1894</v>
      </c>
      <c r="D73" s="66" t="s">
        <v>2180</v>
      </c>
      <c r="E73" s="66" t="s">
        <v>2179</v>
      </c>
      <c r="F73" s="66" t="s">
        <v>2168</v>
      </c>
      <c r="G73" s="66" t="s">
        <v>2167</v>
      </c>
      <c r="H73" s="66" t="s">
        <v>2166</v>
      </c>
    </row>
    <row r="74" spans="3:8" ht="18.75" customHeight="1">
      <c r="C74" s="66" t="s">
        <v>1894</v>
      </c>
      <c r="D74" s="66" t="s">
        <v>2178</v>
      </c>
      <c r="E74" s="66" t="s">
        <v>2177</v>
      </c>
      <c r="F74" s="66" t="s">
        <v>2168</v>
      </c>
      <c r="G74" s="66" t="s">
        <v>2167</v>
      </c>
      <c r="H74" s="66" t="s">
        <v>2166</v>
      </c>
    </row>
    <row r="75" spans="3:8" ht="18.75" customHeight="1">
      <c r="C75" s="66" t="s">
        <v>1894</v>
      </c>
      <c r="D75" s="66" t="s">
        <v>2176</v>
      </c>
      <c r="E75" s="66" t="s">
        <v>2175</v>
      </c>
      <c r="F75" s="66" t="s">
        <v>2168</v>
      </c>
      <c r="G75" s="66" t="s">
        <v>2167</v>
      </c>
      <c r="H75" s="66" t="s">
        <v>2166</v>
      </c>
    </row>
    <row r="76" spans="3:8" ht="18.75" customHeight="1">
      <c r="C76" s="66" t="s">
        <v>1894</v>
      </c>
      <c r="D76" s="66" t="s">
        <v>2174</v>
      </c>
      <c r="E76" s="66" t="s">
        <v>2173</v>
      </c>
      <c r="F76" s="66" t="s">
        <v>2168</v>
      </c>
      <c r="G76" s="66" t="s">
        <v>2167</v>
      </c>
      <c r="H76" s="66" t="s">
        <v>2166</v>
      </c>
    </row>
    <row r="77" spans="3:8" ht="18.75" customHeight="1">
      <c r="C77" s="66" t="s">
        <v>1894</v>
      </c>
      <c r="D77" s="66" t="s">
        <v>2172</v>
      </c>
      <c r="E77" s="66" t="s">
        <v>2171</v>
      </c>
      <c r="F77" s="66" t="s">
        <v>2168</v>
      </c>
      <c r="G77" s="66" t="s">
        <v>2167</v>
      </c>
      <c r="H77" s="66" t="s">
        <v>2166</v>
      </c>
    </row>
    <row r="78" spans="3:8" ht="18.75" customHeight="1">
      <c r="C78" s="66" t="s">
        <v>1894</v>
      </c>
      <c r="D78" s="66" t="s">
        <v>2170</v>
      </c>
      <c r="E78" s="66" t="s">
        <v>2169</v>
      </c>
      <c r="F78" s="66" t="s">
        <v>2168</v>
      </c>
      <c r="G78" s="66" t="s">
        <v>2167</v>
      </c>
      <c r="H78" s="66" t="s">
        <v>2166</v>
      </c>
    </row>
    <row r="79" spans="3:8" ht="18.75" customHeight="1">
      <c r="C79" s="66" t="s">
        <v>1894</v>
      </c>
      <c r="D79" s="66" t="s">
        <v>2165</v>
      </c>
      <c r="E79" s="66" t="s">
        <v>2164</v>
      </c>
      <c r="F79" s="66" t="s">
        <v>2163</v>
      </c>
      <c r="G79" s="66" t="s">
        <v>2162</v>
      </c>
      <c r="H79" s="66" t="s">
        <v>2161</v>
      </c>
    </row>
    <row r="80" spans="3:8" ht="18.75" customHeight="1">
      <c r="C80" s="122" t="s">
        <v>1894</v>
      </c>
      <c r="D80" s="122" t="s">
        <v>2160</v>
      </c>
      <c r="E80" s="122" t="s">
        <v>2159</v>
      </c>
      <c r="F80" s="122" t="s">
        <v>2158</v>
      </c>
      <c r="G80" s="122" t="s">
        <v>2157</v>
      </c>
      <c r="H80" s="122" t="s">
        <v>2156</v>
      </c>
    </row>
    <row r="81" spans="3:8" ht="18.75" customHeight="1">
      <c r="C81" s="39" t="s">
        <v>2155</v>
      </c>
      <c r="D81" s="25"/>
      <c r="E81" s="39"/>
      <c r="F81" s="25"/>
      <c r="G81" s="25"/>
      <c r="H81" s="25"/>
    </row>
    <row r="82" spans="3:8" ht="18.75" customHeight="1">
      <c r="C82" s="66" t="s">
        <v>2104</v>
      </c>
      <c r="D82" s="66" t="s">
        <v>2154</v>
      </c>
      <c r="E82" s="66" t="s">
        <v>2153</v>
      </c>
      <c r="F82" s="66" t="s">
        <v>2152</v>
      </c>
      <c r="G82" s="66" t="s">
        <v>2151</v>
      </c>
      <c r="H82" s="66" t="s">
        <v>2150</v>
      </c>
    </row>
    <row r="83" spans="3:8" ht="18.75" customHeight="1">
      <c r="C83" s="66" t="s">
        <v>2104</v>
      </c>
      <c r="D83" s="66" t="s">
        <v>2149</v>
      </c>
      <c r="E83" s="66" t="s">
        <v>2148</v>
      </c>
      <c r="F83" s="66" t="s">
        <v>2097</v>
      </c>
      <c r="G83" s="66" t="s">
        <v>2014</v>
      </c>
      <c r="H83" s="66" t="s">
        <v>2147</v>
      </c>
    </row>
    <row r="84" spans="3:8" ht="18.75" customHeight="1">
      <c r="C84" s="122" t="s">
        <v>2104</v>
      </c>
      <c r="D84" s="122" t="s">
        <v>2146</v>
      </c>
      <c r="E84" s="122" t="s">
        <v>2145</v>
      </c>
      <c r="F84" s="122" t="s">
        <v>2144</v>
      </c>
      <c r="G84" s="122" t="s">
        <v>2143</v>
      </c>
      <c r="H84" s="122" t="s">
        <v>2142</v>
      </c>
    </row>
    <row r="85" spans="3:8" ht="18.75" customHeight="1">
      <c r="C85" s="122" t="s">
        <v>2104</v>
      </c>
      <c r="D85" s="123" t="s">
        <v>2141</v>
      </c>
      <c r="E85" s="122" t="s">
        <v>2140</v>
      </c>
      <c r="F85" s="122" t="s">
        <v>2139</v>
      </c>
      <c r="G85" s="122" t="s">
        <v>2080</v>
      </c>
      <c r="H85" s="122" t="s">
        <v>2138</v>
      </c>
    </row>
    <row r="86" spans="3:8" ht="18.75" customHeight="1">
      <c r="C86" s="66" t="s">
        <v>2104</v>
      </c>
      <c r="D86" s="66" t="s">
        <v>2137</v>
      </c>
      <c r="E86" s="66" t="s">
        <v>2136</v>
      </c>
      <c r="F86" s="66" t="s">
        <v>1801</v>
      </c>
      <c r="G86" s="66" t="s">
        <v>2135</v>
      </c>
      <c r="H86" s="66" t="s">
        <v>2134</v>
      </c>
    </row>
    <row r="87" spans="3:8" ht="18.75" customHeight="1">
      <c r="C87" s="66" t="s">
        <v>2104</v>
      </c>
      <c r="D87" s="66" t="s">
        <v>2133</v>
      </c>
      <c r="E87" s="66" t="s">
        <v>2132</v>
      </c>
      <c r="F87" s="66" t="s">
        <v>2131</v>
      </c>
      <c r="G87" s="66" t="s">
        <v>2130</v>
      </c>
      <c r="H87" s="66" t="s">
        <v>2129</v>
      </c>
    </row>
    <row r="88" spans="3:8" ht="18.75" customHeight="1">
      <c r="C88" s="66" t="s">
        <v>2104</v>
      </c>
      <c r="D88" s="66" t="s">
        <v>2128</v>
      </c>
      <c r="E88" s="66" t="s">
        <v>2127</v>
      </c>
      <c r="F88" s="66" t="s">
        <v>2126</v>
      </c>
      <c r="G88" s="66" t="s">
        <v>2125</v>
      </c>
      <c r="H88" s="66" t="s">
        <v>2124</v>
      </c>
    </row>
    <row r="89" spans="3:8" ht="18.75" customHeight="1">
      <c r="C89" s="66" t="s">
        <v>2104</v>
      </c>
      <c r="D89" s="66" t="s">
        <v>2123</v>
      </c>
      <c r="E89" s="66" t="s">
        <v>2122</v>
      </c>
      <c r="F89" s="66" t="s">
        <v>1923</v>
      </c>
      <c r="G89" s="66" t="s">
        <v>1781</v>
      </c>
      <c r="H89" s="66" t="s">
        <v>2118</v>
      </c>
    </row>
    <row r="90" spans="3:8" ht="18.75" customHeight="1">
      <c r="C90" s="66" t="s">
        <v>2104</v>
      </c>
      <c r="D90" s="66" t="s">
        <v>2121</v>
      </c>
      <c r="E90" s="66" t="s">
        <v>2120</v>
      </c>
      <c r="F90" s="66" t="s">
        <v>2119</v>
      </c>
      <c r="G90" s="66" t="s">
        <v>2080</v>
      </c>
      <c r="H90" s="66" t="s">
        <v>2118</v>
      </c>
    </row>
    <row r="91" spans="3:8" ht="18.75" customHeight="1">
      <c r="C91" s="66" t="s">
        <v>2104</v>
      </c>
      <c r="D91" s="66" t="s">
        <v>2117</v>
      </c>
      <c r="E91" s="66" t="s">
        <v>2116</v>
      </c>
      <c r="F91" s="66" t="s">
        <v>1790</v>
      </c>
      <c r="G91" s="66" t="s">
        <v>2115</v>
      </c>
      <c r="H91" s="66" t="s">
        <v>2114</v>
      </c>
    </row>
    <row r="92" spans="3:8" ht="18.75" customHeight="1">
      <c r="C92" s="66" t="s">
        <v>2104</v>
      </c>
      <c r="D92" s="66" t="s">
        <v>2113</v>
      </c>
      <c r="E92" s="66" t="s">
        <v>2112</v>
      </c>
      <c r="F92" s="66" t="s">
        <v>2111</v>
      </c>
      <c r="G92" s="66" t="s">
        <v>2110</v>
      </c>
      <c r="H92" s="66" t="s">
        <v>2109</v>
      </c>
    </row>
    <row r="93" spans="3:8" ht="18.75" customHeight="1">
      <c r="C93" s="66" t="s">
        <v>2104</v>
      </c>
      <c r="D93" s="66" t="s">
        <v>2108</v>
      </c>
      <c r="E93" s="66" t="s">
        <v>2107</v>
      </c>
      <c r="F93" s="66" t="s">
        <v>2077</v>
      </c>
      <c r="G93" s="66" t="s">
        <v>2106</v>
      </c>
      <c r="H93" s="66" t="s">
        <v>2105</v>
      </c>
    </row>
    <row r="94" spans="3:8" ht="18.75" customHeight="1">
      <c r="C94" s="66" t="s">
        <v>2104</v>
      </c>
      <c r="D94" s="66" t="s">
        <v>2103</v>
      </c>
      <c r="E94" s="66" t="s">
        <v>2102</v>
      </c>
      <c r="F94" s="66" t="s">
        <v>2024</v>
      </c>
      <c r="G94" s="66" t="s">
        <v>1826</v>
      </c>
      <c r="H94" s="66" t="s">
        <v>2101</v>
      </c>
    </row>
    <row r="95" spans="3:8" ht="18.75" customHeight="1">
      <c r="C95" s="39" t="s">
        <v>2100</v>
      </c>
      <c r="D95" s="25"/>
      <c r="E95" s="39"/>
      <c r="F95" s="25"/>
      <c r="G95" s="25"/>
      <c r="H95" s="25"/>
    </row>
    <row r="96" spans="3:8" ht="18.75" customHeight="1">
      <c r="C96" s="66" t="s">
        <v>2067</v>
      </c>
      <c r="D96" s="66" t="s">
        <v>2099</v>
      </c>
      <c r="E96" s="66" t="s">
        <v>2098</v>
      </c>
      <c r="F96" s="66" t="s">
        <v>2097</v>
      </c>
      <c r="G96" s="66" t="s">
        <v>1953</v>
      </c>
      <c r="H96" s="66" t="s">
        <v>2096</v>
      </c>
    </row>
    <row r="97" spans="3:8" ht="18.75" customHeight="1">
      <c r="C97" s="66" t="s">
        <v>2067</v>
      </c>
      <c r="D97" s="66" t="s">
        <v>2095</v>
      </c>
      <c r="E97" s="66" t="s">
        <v>2094</v>
      </c>
      <c r="F97" s="66" t="s">
        <v>1933</v>
      </c>
      <c r="G97" s="66" t="s">
        <v>1933</v>
      </c>
      <c r="H97" s="66" t="s">
        <v>2093</v>
      </c>
    </row>
    <row r="98" spans="3:8" ht="18.75" customHeight="1">
      <c r="C98" s="66" t="s">
        <v>2067</v>
      </c>
      <c r="D98" s="66" t="s">
        <v>2092</v>
      </c>
      <c r="E98" s="66" t="s">
        <v>2091</v>
      </c>
      <c r="F98" s="66" t="s">
        <v>2080</v>
      </c>
      <c r="G98" s="66" t="s">
        <v>1815</v>
      </c>
      <c r="H98" s="66" t="s">
        <v>2090</v>
      </c>
    </row>
    <row r="99" spans="3:8" ht="18.75" customHeight="1">
      <c r="C99" s="66" t="s">
        <v>2067</v>
      </c>
      <c r="D99" s="66" t="s">
        <v>2089</v>
      </c>
      <c r="E99" s="66" t="s">
        <v>2088</v>
      </c>
      <c r="F99" s="66" t="s">
        <v>2087</v>
      </c>
      <c r="G99" s="66" t="s">
        <v>2086</v>
      </c>
      <c r="H99" s="66" t="s">
        <v>2085</v>
      </c>
    </row>
    <row r="100" spans="3:8" ht="18.75" customHeight="1">
      <c r="C100" s="66" t="s">
        <v>2067</v>
      </c>
      <c r="D100" s="66" t="s">
        <v>2084</v>
      </c>
      <c r="E100" s="66" t="s">
        <v>2083</v>
      </c>
      <c r="F100" s="66" t="s">
        <v>2080</v>
      </c>
      <c r="G100" s="66" t="s">
        <v>1791</v>
      </c>
      <c r="H100" s="66"/>
    </row>
    <row r="101" spans="3:8" ht="18.75" customHeight="1">
      <c r="C101" s="66" t="s">
        <v>2067</v>
      </c>
      <c r="D101" s="66" t="s">
        <v>2082</v>
      </c>
      <c r="E101" s="66" t="s">
        <v>2081</v>
      </c>
      <c r="F101" s="66" t="s">
        <v>2080</v>
      </c>
      <c r="G101" s="66" t="s">
        <v>1815</v>
      </c>
      <c r="H101" s="66"/>
    </row>
    <row r="102" spans="3:8" ht="18.75" customHeight="1">
      <c r="C102" s="66" t="s">
        <v>2067</v>
      </c>
      <c r="D102" s="66" t="s">
        <v>2079</v>
      </c>
      <c r="E102" s="66" t="s">
        <v>2078</v>
      </c>
      <c r="F102" s="66" t="s">
        <v>2077</v>
      </c>
      <c r="G102" s="66" t="s">
        <v>2052</v>
      </c>
      <c r="H102" s="66" t="s">
        <v>2076</v>
      </c>
    </row>
    <row r="103" spans="3:8" ht="18.75" customHeight="1">
      <c r="C103" s="66" t="s">
        <v>2067</v>
      </c>
      <c r="D103" s="66" t="s">
        <v>2075</v>
      </c>
      <c r="E103" s="66" t="s">
        <v>2074</v>
      </c>
      <c r="F103" s="66" t="s">
        <v>2073</v>
      </c>
      <c r="G103" s="66" t="s">
        <v>2069</v>
      </c>
      <c r="H103" s="66" t="s">
        <v>2072</v>
      </c>
    </row>
    <row r="104" spans="3:8" ht="18.75" customHeight="1">
      <c r="C104" s="66" t="s">
        <v>2067</v>
      </c>
      <c r="D104" s="66" t="s">
        <v>2071</v>
      </c>
      <c r="E104" s="66" t="s">
        <v>2070</v>
      </c>
      <c r="F104" s="66" t="s">
        <v>2069</v>
      </c>
      <c r="G104" s="66" t="s">
        <v>2068</v>
      </c>
      <c r="H104" s="66"/>
    </row>
    <row r="105" spans="3:8" ht="18.75" customHeight="1">
      <c r="C105" s="66" t="s">
        <v>2067</v>
      </c>
      <c r="D105" s="66" t="s">
        <v>2066</v>
      </c>
      <c r="E105" s="66" t="s">
        <v>2065</v>
      </c>
      <c r="F105" s="66" t="s">
        <v>1772</v>
      </c>
      <c r="G105" s="66" t="s">
        <v>1772</v>
      </c>
      <c r="H105" s="66"/>
    </row>
    <row r="106" spans="3:8" ht="18.75" customHeight="1">
      <c r="C106" s="39" t="s">
        <v>2064</v>
      </c>
      <c r="D106" s="25"/>
      <c r="E106" s="39"/>
      <c r="F106" s="25"/>
      <c r="G106" s="25"/>
      <c r="H106" s="25"/>
    </row>
    <row r="107" spans="3:8" ht="18.75" customHeight="1">
      <c r="C107" s="66" t="s">
        <v>1952</v>
      </c>
      <c r="D107" s="66" t="s">
        <v>2063</v>
      </c>
      <c r="E107" s="66" t="s">
        <v>2062</v>
      </c>
      <c r="F107" s="66" t="s">
        <v>2061</v>
      </c>
      <c r="G107" s="66" t="s">
        <v>1953</v>
      </c>
      <c r="H107" s="66" t="s">
        <v>2060</v>
      </c>
    </row>
    <row r="108" spans="3:8" ht="18.75" customHeight="1">
      <c r="C108" s="66" t="s">
        <v>1967</v>
      </c>
      <c r="D108" s="66" t="s">
        <v>2059</v>
      </c>
      <c r="E108" s="66" t="s">
        <v>2058</v>
      </c>
      <c r="F108" s="66" t="s">
        <v>2057</v>
      </c>
      <c r="G108" s="66" t="s">
        <v>1785</v>
      </c>
      <c r="H108" s="66" t="s">
        <v>2056</v>
      </c>
    </row>
    <row r="109" spans="3:8" ht="18.75" customHeight="1">
      <c r="C109" s="66" t="s">
        <v>1967</v>
      </c>
      <c r="D109" s="66" t="s">
        <v>2055</v>
      </c>
      <c r="E109" s="66" t="s">
        <v>2054</v>
      </c>
      <c r="F109" s="66" t="s">
        <v>2053</v>
      </c>
      <c r="G109" s="66" t="s">
        <v>2052</v>
      </c>
      <c r="H109" s="66" t="s">
        <v>2051</v>
      </c>
    </row>
    <row r="110" spans="3:8" ht="18.75" customHeight="1">
      <c r="C110" s="66" t="s">
        <v>1967</v>
      </c>
      <c r="D110" s="66" t="s">
        <v>2050</v>
      </c>
      <c r="E110" s="66" t="s">
        <v>2049</v>
      </c>
      <c r="F110" s="66" t="s">
        <v>1790</v>
      </c>
      <c r="G110" s="66" t="s">
        <v>1845</v>
      </c>
      <c r="H110" s="66" t="s">
        <v>2048</v>
      </c>
    </row>
    <row r="111" spans="3:8" ht="18.75" customHeight="1">
      <c r="C111" s="66" t="s">
        <v>1967</v>
      </c>
      <c r="D111" s="66" t="s">
        <v>2047</v>
      </c>
      <c r="E111" s="66" t="s">
        <v>2046</v>
      </c>
      <c r="F111" s="66" t="s">
        <v>2032</v>
      </c>
      <c r="G111" s="66" t="s">
        <v>2045</v>
      </c>
      <c r="H111" s="66" t="s">
        <v>2044</v>
      </c>
    </row>
    <row r="112" spans="3:8" ht="18.75" customHeight="1">
      <c r="C112" s="66" t="s">
        <v>1967</v>
      </c>
      <c r="D112" s="66" t="s">
        <v>2043</v>
      </c>
      <c r="E112" s="66" t="s">
        <v>2042</v>
      </c>
      <c r="F112" s="66" t="s">
        <v>1790</v>
      </c>
      <c r="G112" s="66" t="s">
        <v>1845</v>
      </c>
      <c r="H112" s="66" t="s">
        <v>2041</v>
      </c>
    </row>
    <row r="113" spans="3:8" ht="18.75" customHeight="1">
      <c r="C113" s="66" t="s">
        <v>1967</v>
      </c>
      <c r="D113" s="66" t="s">
        <v>2040</v>
      </c>
      <c r="E113" s="66" t="s">
        <v>2039</v>
      </c>
      <c r="F113" s="66" t="s">
        <v>1791</v>
      </c>
      <c r="G113" s="66" t="s">
        <v>1896</v>
      </c>
      <c r="H113" s="66" t="s">
        <v>2038</v>
      </c>
    </row>
    <row r="114" spans="3:8" ht="18.75" customHeight="1">
      <c r="C114" s="66" t="s">
        <v>1967</v>
      </c>
      <c r="D114" s="66" t="s">
        <v>2037</v>
      </c>
      <c r="E114" s="66" t="s">
        <v>2036</v>
      </c>
      <c r="F114" s="66" t="s">
        <v>1791</v>
      </c>
      <c r="G114" s="66" t="s">
        <v>1831</v>
      </c>
      <c r="H114" s="66" t="s">
        <v>2035</v>
      </c>
    </row>
    <row r="115" spans="3:8" ht="18.75" customHeight="1">
      <c r="C115" s="66" t="s">
        <v>1967</v>
      </c>
      <c r="D115" s="66" t="s">
        <v>2034</v>
      </c>
      <c r="E115" s="66" t="s">
        <v>2033</v>
      </c>
      <c r="F115" s="66" t="s">
        <v>1896</v>
      </c>
      <c r="G115" s="66" t="s">
        <v>2032</v>
      </c>
      <c r="H115" s="66"/>
    </row>
    <row r="116" spans="3:8" ht="18.75" customHeight="1">
      <c r="C116" s="66" t="s">
        <v>1967</v>
      </c>
      <c r="D116" s="66" t="s">
        <v>2031</v>
      </c>
      <c r="E116" s="66" t="s">
        <v>2030</v>
      </c>
      <c r="F116" s="66" t="s">
        <v>2029</v>
      </c>
      <c r="G116" s="66" t="s">
        <v>1831</v>
      </c>
      <c r="H116" s="66" t="s">
        <v>2028</v>
      </c>
    </row>
    <row r="117" spans="3:8" ht="18.75" customHeight="1">
      <c r="C117" s="66" t="s">
        <v>1967</v>
      </c>
      <c r="D117" s="66" t="s">
        <v>2027</v>
      </c>
      <c r="E117" s="66" t="s">
        <v>2026</v>
      </c>
      <c r="F117" s="66" t="s">
        <v>2025</v>
      </c>
      <c r="G117" s="66" t="s">
        <v>2024</v>
      </c>
      <c r="H117" s="66" t="s">
        <v>2023</v>
      </c>
    </row>
    <row r="118" spans="3:8" ht="18.75" customHeight="1">
      <c r="C118" s="66" t="s">
        <v>1967</v>
      </c>
      <c r="D118" s="66" t="s">
        <v>2022</v>
      </c>
      <c r="E118" s="66" t="s">
        <v>2021</v>
      </c>
      <c r="F118" s="66" t="s">
        <v>2020</v>
      </c>
      <c r="G118" s="66" t="s">
        <v>2019</v>
      </c>
      <c r="H118" s="66" t="s">
        <v>2018</v>
      </c>
    </row>
    <row r="119" spans="3:8" ht="18.75" customHeight="1">
      <c r="C119" s="66" t="s">
        <v>1799</v>
      </c>
      <c r="D119" s="66" t="s">
        <v>2017</v>
      </c>
      <c r="E119" s="66" t="s">
        <v>2016</v>
      </c>
      <c r="F119" s="66" t="s">
        <v>2015</v>
      </c>
      <c r="G119" s="66" t="s">
        <v>2014</v>
      </c>
      <c r="H119" s="66" t="s">
        <v>2013</v>
      </c>
    </row>
    <row r="120" spans="3:8" ht="18.75" customHeight="1">
      <c r="C120" s="66" t="s">
        <v>1799</v>
      </c>
      <c r="D120" s="66" t="s">
        <v>2012</v>
      </c>
      <c r="E120" s="66" t="s">
        <v>2011</v>
      </c>
      <c r="F120" s="66" t="s">
        <v>1791</v>
      </c>
      <c r="G120" s="66" t="s">
        <v>1791</v>
      </c>
      <c r="H120" s="66" t="s">
        <v>2008</v>
      </c>
    </row>
    <row r="121" spans="3:8" ht="18.75" customHeight="1">
      <c r="C121" s="66" t="s">
        <v>1799</v>
      </c>
      <c r="D121" s="66" t="s">
        <v>2010</v>
      </c>
      <c r="E121" s="66" t="s">
        <v>2009</v>
      </c>
      <c r="F121" s="66" t="s">
        <v>1906</v>
      </c>
      <c r="G121" s="66" t="s">
        <v>1906</v>
      </c>
      <c r="H121" s="66" t="s">
        <v>2008</v>
      </c>
    </row>
    <row r="122" spans="3:8" ht="18.75" customHeight="1">
      <c r="C122" s="66" t="s">
        <v>21</v>
      </c>
      <c r="D122" s="66" t="s">
        <v>2007</v>
      </c>
      <c r="E122" s="66" t="s">
        <v>2006</v>
      </c>
      <c r="F122" s="66" t="s">
        <v>1953</v>
      </c>
      <c r="G122" s="66" t="s">
        <v>1832</v>
      </c>
      <c r="H122" s="66" t="s">
        <v>1830</v>
      </c>
    </row>
    <row r="123" spans="3:8" ht="18.75" customHeight="1">
      <c r="C123" s="66" t="s">
        <v>21</v>
      </c>
      <c r="D123" s="66" t="s">
        <v>2005</v>
      </c>
      <c r="E123" s="66" t="s">
        <v>2004</v>
      </c>
      <c r="F123" s="66" t="s">
        <v>1790</v>
      </c>
      <c r="G123" s="66" t="s">
        <v>1901</v>
      </c>
      <c r="H123" s="66" t="s">
        <v>1997</v>
      </c>
    </row>
    <row r="124" spans="3:8" ht="18.75" customHeight="1">
      <c r="C124" s="66" t="s">
        <v>21</v>
      </c>
      <c r="D124" s="66" t="s">
        <v>2003</v>
      </c>
      <c r="E124" s="66" t="s">
        <v>2002</v>
      </c>
      <c r="F124" s="66" t="s">
        <v>1790</v>
      </c>
      <c r="G124" s="66" t="s">
        <v>1901</v>
      </c>
      <c r="H124" s="66" t="s">
        <v>1997</v>
      </c>
    </row>
    <row r="125" spans="3:8" ht="18.75" customHeight="1">
      <c r="C125" s="66" t="s">
        <v>21</v>
      </c>
      <c r="D125" s="66" t="s">
        <v>2001</v>
      </c>
      <c r="E125" s="66" t="s">
        <v>2000</v>
      </c>
      <c r="F125" s="66" t="s">
        <v>1953</v>
      </c>
      <c r="G125" s="66" t="s">
        <v>1832</v>
      </c>
      <c r="H125" s="66" t="s">
        <v>1830</v>
      </c>
    </row>
    <row r="126" spans="3:8" ht="18.75" customHeight="1">
      <c r="C126" s="66" t="s">
        <v>21</v>
      </c>
      <c r="D126" s="66" t="s">
        <v>1999</v>
      </c>
      <c r="E126" s="66" t="s">
        <v>1998</v>
      </c>
      <c r="F126" s="66" t="s">
        <v>1790</v>
      </c>
      <c r="G126" s="66" t="s">
        <v>1901</v>
      </c>
      <c r="H126" s="66" t="s">
        <v>1997</v>
      </c>
    </row>
    <row r="127" spans="3:8" ht="18.75" customHeight="1">
      <c r="C127" s="66" t="s">
        <v>1967</v>
      </c>
      <c r="D127" s="66" t="s">
        <v>1065</v>
      </c>
      <c r="E127" s="66" t="s">
        <v>1045</v>
      </c>
      <c r="F127" s="66" t="s">
        <v>1996</v>
      </c>
      <c r="G127" s="66" t="s">
        <v>1995</v>
      </c>
      <c r="H127" s="66" t="s">
        <v>1994</v>
      </c>
    </row>
    <row r="128" spans="3:8" ht="18.75" customHeight="1">
      <c r="C128" s="66" t="s">
        <v>1967</v>
      </c>
      <c r="D128" s="66" t="s">
        <v>1084</v>
      </c>
      <c r="E128" s="66" t="s">
        <v>1045</v>
      </c>
      <c r="F128" s="66" t="s">
        <v>1996</v>
      </c>
      <c r="G128" s="66" t="s">
        <v>1995</v>
      </c>
      <c r="H128" s="66" t="s">
        <v>1994</v>
      </c>
    </row>
    <row r="129" spans="3:8" ht="18.75" customHeight="1">
      <c r="C129" s="66" t="s">
        <v>1967</v>
      </c>
      <c r="D129" s="66" t="s">
        <v>1071</v>
      </c>
      <c r="E129" s="66" t="s">
        <v>1993</v>
      </c>
      <c r="F129" s="66" t="s">
        <v>1992</v>
      </c>
      <c r="G129" s="66" t="s">
        <v>1991</v>
      </c>
      <c r="H129" s="66" t="s">
        <v>1990</v>
      </c>
    </row>
    <row r="130" spans="3:8" ht="18.75" customHeight="1">
      <c r="C130" s="66" t="s">
        <v>1967</v>
      </c>
      <c r="D130" s="66" t="s">
        <v>1059</v>
      </c>
      <c r="E130" s="66" t="s">
        <v>1989</v>
      </c>
      <c r="F130" s="66" t="s">
        <v>1988</v>
      </c>
      <c r="G130" s="66" t="s">
        <v>1987</v>
      </c>
      <c r="H130" s="66" t="s">
        <v>1986</v>
      </c>
    </row>
    <row r="131" spans="3:8" ht="18.75" customHeight="1">
      <c r="C131" s="66" t="s">
        <v>1967</v>
      </c>
      <c r="D131" s="66" t="s">
        <v>1985</v>
      </c>
      <c r="E131" s="66" t="s">
        <v>1984</v>
      </c>
      <c r="F131" s="66" t="s">
        <v>1983</v>
      </c>
      <c r="G131" s="66" t="s">
        <v>1982</v>
      </c>
      <c r="H131" s="66" t="s">
        <v>1981</v>
      </c>
    </row>
    <row r="132" spans="3:8" ht="18.75" customHeight="1">
      <c r="C132" s="66" t="s">
        <v>1967</v>
      </c>
      <c r="D132" s="66" t="s">
        <v>1064</v>
      </c>
      <c r="E132" s="66" t="s">
        <v>1980</v>
      </c>
      <c r="F132" s="66" t="s">
        <v>1979</v>
      </c>
      <c r="G132" s="66" t="s">
        <v>1978</v>
      </c>
      <c r="H132" s="66" t="s">
        <v>1977</v>
      </c>
    </row>
    <row r="133" spans="3:8" ht="18.75" customHeight="1">
      <c r="C133" s="66" t="s">
        <v>1967</v>
      </c>
      <c r="D133" s="66" t="s">
        <v>1976</v>
      </c>
      <c r="E133" s="66" t="s">
        <v>1975</v>
      </c>
      <c r="F133" s="66" t="s">
        <v>1974</v>
      </c>
      <c r="G133" s="66" t="s">
        <v>1973</v>
      </c>
      <c r="H133" s="66" t="s">
        <v>1972</v>
      </c>
    </row>
    <row r="134" spans="3:8" ht="18.75" customHeight="1">
      <c r="C134" s="66" t="s">
        <v>1967</v>
      </c>
      <c r="D134" s="66" t="s">
        <v>1062</v>
      </c>
      <c r="E134" s="66" t="s">
        <v>1971</v>
      </c>
      <c r="F134" s="66" t="s">
        <v>1970</v>
      </c>
      <c r="G134" s="66" t="s">
        <v>1969</v>
      </c>
      <c r="H134" s="66" t="s">
        <v>1968</v>
      </c>
    </row>
    <row r="135" spans="3:8" ht="18.75" customHeight="1">
      <c r="C135" s="66" t="s">
        <v>1967</v>
      </c>
      <c r="D135" s="66" t="s">
        <v>1063</v>
      </c>
      <c r="E135" s="66" t="s">
        <v>1966</v>
      </c>
      <c r="F135" s="66" t="s">
        <v>1965</v>
      </c>
      <c r="G135" s="66" t="s">
        <v>1964</v>
      </c>
      <c r="H135" s="66" t="s">
        <v>1963</v>
      </c>
    </row>
    <row r="136" spans="3:8" ht="18.75" customHeight="1">
      <c r="C136" s="66" t="s">
        <v>1952</v>
      </c>
      <c r="D136" s="66" t="s">
        <v>1962</v>
      </c>
      <c r="E136" s="66" t="s">
        <v>1961</v>
      </c>
      <c r="F136" s="66" t="s">
        <v>1960</v>
      </c>
      <c r="G136" s="66" t="s">
        <v>1959</v>
      </c>
      <c r="H136" s="66" t="s">
        <v>1958</v>
      </c>
    </row>
    <row r="137" spans="3:8" ht="18.75" customHeight="1">
      <c r="C137" s="66" t="s">
        <v>1952</v>
      </c>
      <c r="D137" s="66" t="s">
        <v>1957</v>
      </c>
      <c r="E137" s="66" t="s">
        <v>1956</v>
      </c>
      <c r="F137" s="66" t="s">
        <v>1860</v>
      </c>
      <c r="G137" s="66" t="s">
        <v>1953</v>
      </c>
      <c r="H137" s="66" t="s">
        <v>1947</v>
      </c>
    </row>
    <row r="138" spans="3:8" ht="18.75" customHeight="1">
      <c r="C138" s="66" t="s">
        <v>1952</v>
      </c>
      <c r="D138" s="66" t="s">
        <v>1955</v>
      </c>
      <c r="E138" s="66" t="s">
        <v>1954</v>
      </c>
      <c r="F138" s="66" t="s">
        <v>1860</v>
      </c>
      <c r="G138" s="66" t="s">
        <v>1953</v>
      </c>
      <c r="H138" s="66" t="s">
        <v>1947</v>
      </c>
    </row>
    <row r="139" spans="3:8" ht="18.75" customHeight="1">
      <c r="C139" s="66" t="s">
        <v>1952</v>
      </c>
      <c r="D139" s="66" t="s">
        <v>1951</v>
      </c>
      <c r="E139" s="66" t="s">
        <v>1950</v>
      </c>
      <c r="F139" s="66" t="s">
        <v>1949</v>
      </c>
      <c r="G139" s="66" t="s">
        <v>1948</v>
      </c>
      <c r="H139" s="66" t="s">
        <v>1947</v>
      </c>
    </row>
    <row r="140" spans="3:8" ht="18.75" customHeight="1">
      <c r="C140" s="39" t="s">
        <v>1946</v>
      </c>
      <c r="D140" s="25"/>
      <c r="E140" s="39"/>
      <c r="F140" s="25"/>
      <c r="G140" s="25"/>
      <c r="H140" s="25"/>
    </row>
    <row r="141" spans="3:8" ht="18.75" customHeight="1">
      <c r="C141" s="66" t="s">
        <v>667</v>
      </c>
      <c r="D141" s="66" t="s">
        <v>1945</v>
      </c>
      <c r="E141" s="66" t="s">
        <v>1944</v>
      </c>
      <c r="F141" s="66" t="s">
        <v>1943</v>
      </c>
      <c r="G141" s="66" t="s">
        <v>1942</v>
      </c>
      <c r="H141" s="66" t="s">
        <v>1941</v>
      </c>
    </row>
    <row r="142" spans="3:8" ht="18.75" customHeight="1">
      <c r="C142" s="66" t="s">
        <v>667</v>
      </c>
      <c r="D142" s="66" t="s">
        <v>1940</v>
      </c>
      <c r="E142" s="66" t="s">
        <v>1939</v>
      </c>
      <c r="F142" s="66" t="s">
        <v>1938</v>
      </c>
      <c r="G142" s="66" t="s">
        <v>1937</v>
      </c>
      <c r="H142" s="66"/>
    </row>
    <row r="143" spans="3:8" ht="18.75" customHeight="1">
      <c r="C143" s="66" t="s">
        <v>667</v>
      </c>
      <c r="D143" s="66" t="s">
        <v>1936</v>
      </c>
      <c r="E143" s="66" t="s">
        <v>1935</v>
      </c>
      <c r="F143" s="66" t="s">
        <v>1934</v>
      </c>
      <c r="G143" s="66" t="s">
        <v>1933</v>
      </c>
      <c r="H143" s="66" t="s">
        <v>1932</v>
      </c>
    </row>
    <row r="144" spans="3:8" ht="18.75" customHeight="1">
      <c r="C144" s="66" t="s">
        <v>667</v>
      </c>
      <c r="D144" s="66" t="s">
        <v>1931</v>
      </c>
      <c r="E144" s="66" t="s">
        <v>1930</v>
      </c>
      <c r="F144" s="66" t="s">
        <v>1929</v>
      </c>
      <c r="G144" s="66" t="s">
        <v>1928</v>
      </c>
      <c r="H144" s="66" t="s">
        <v>1927</v>
      </c>
    </row>
    <row r="145" spans="3:8" ht="18.75" customHeight="1">
      <c r="C145" s="66" t="s">
        <v>667</v>
      </c>
      <c r="D145" s="66" t="s">
        <v>1926</v>
      </c>
      <c r="E145" s="66" t="s">
        <v>1925</v>
      </c>
      <c r="F145" s="66" t="s">
        <v>1924</v>
      </c>
      <c r="G145" s="66" t="s">
        <v>1923</v>
      </c>
      <c r="H145" s="66" t="s">
        <v>1922</v>
      </c>
    </row>
    <row r="146" spans="3:8" ht="18.75" customHeight="1">
      <c r="C146" s="66" t="s">
        <v>667</v>
      </c>
      <c r="D146" s="66" t="s">
        <v>1921</v>
      </c>
      <c r="E146" s="66" t="s">
        <v>1920</v>
      </c>
      <c r="F146" s="66" t="s">
        <v>1919</v>
      </c>
      <c r="G146" s="66" t="s">
        <v>1855</v>
      </c>
      <c r="H146" s="66" t="s">
        <v>1918</v>
      </c>
    </row>
    <row r="147" spans="3:8" ht="18.75" customHeight="1">
      <c r="C147" s="39" t="s">
        <v>1917</v>
      </c>
      <c r="D147" s="25"/>
      <c r="E147" s="39"/>
      <c r="F147" s="25"/>
      <c r="G147" s="25"/>
      <c r="H147" s="25"/>
    </row>
    <row r="148" spans="3:8" ht="18.75" customHeight="1">
      <c r="C148" s="66" t="s">
        <v>667</v>
      </c>
      <c r="D148" s="66" t="s">
        <v>1916</v>
      </c>
      <c r="E148" s="66" t="s">
        <v>1915</v>
      </c>
      <c r="F148" s="66" t="s">
        <v>1914</v>
      </c>
      <c r="G148" s="66" t="s">
        <v>1790</v>
      </c>
      <c r="H148" s="66" t="s">
        <v>1913</v>
      </c>
    </row>
    <row r="149" spans="3:8" ht="18.75" customHeight="1">
      <c r="C149" s="66" t="s">
        <v>1894</v>
      </c>
      <c r="D149" s="66" t="s">
        <v>1912</v>
      </c>
      <c r="E149" s="66" t="s">
        <v>1911</v>
      </c>
      <c r="F149" s="66" t="s">
        <v>1801</v>
      </c>
      <c r="G149" s="66" t="s">
        <v>1910</v>
      </c>
      <c r="H149" s="66" t="s">
        <v>1909</v>
      </c>
    </row>
    <row r="150" spans="3:8" ht="18.75" customHeight="1">
      <c r="C150" s="66" t="s">
        <v>1894</v>
      </c>
      <c r="D150" s="66" t="s">
        <v>1908</v>
      </c>
      <c r="E150" s="66" t="s">
        <v>1907</v>
      </c>
      <c r="F150" s="66" t="s">
        <v>1906</v>
      </c>
      <c r="G150" s="66" t="s">
        <v>1905</v>
      </c>
      <c r="H150" s="66" t="s">
        <v>1904</v>
      </c>
    </row>
    <row r="151" spans="3:8" ht="18.75" customHeight="1">
      <c r="C151" s="66" t="s">
        <v>1894</v>
      </c>
      <c r="D151" s="66" t="s">
        <v>1903</v>
      </c>
      <c r="E151" s="66" t="s">
        <v>1902</v>
      </c>
      <c r="F151" s="66" t="s">
        <v>1846</v>
      </c>
      <c r="G151" s="66" t="s">
        <v>1901</v>
      </c>
      <c r="H151" s="66" t="s">
        <v>1900</v>
      </c>
    </row>
    <row r="152" spans="3:8" ht="18.75" customHeight="1">
      <c r="C152" s="66" t="s">
        <v>1894</v>
      </c>
      <c r="D152" s="66" t="s">
        <v>1899</v>
      </c>
      <c r="E152" s="66" t="s">
        <v>1898</v>
      </c>
      <c r="F152" s="66" t="s">
        <v>1897</v>
      </c>
      <c r="G152" s="66" t="s">
        <v>1896</v>
      </c>
      <c r="H152" s="66" t="s">
        <v>1895</v>
      </c>
    </row>
    <row r="153" spans="3:8" ht="18.75" customHeight="1">
      <c r="C153" s="66" t="s">
        <v>1894</v>
      </c>
      <c r="D153" s="66" t="s">
        <v>1893</v>
      </c>
      <c r="E153" s="66" t="s">
        <v>1892</v>
      </c>
      <c r="F153" s="66" t="s">
        <v>1891</v>
      </c>
      <c r="G153" s="66" t="s">
        <v>1890</v>
      </c>
      <c r="H153" s="66" t="s">
        <v>1889</v>
      </c>
    </row>
    <row r="154" spans="3:8" ht="18.75" customHeight="1">
      <c r="C154" s="39" t="s">
        <v>1888</v>
      </c>
      <c r="D154" s="25"/>
      <c r="E154" s="39"/>
      <c r="F154" s="25"/>
      <c r="G154" s="25"/>
      <c r="H154" s="25"/>
    </row>
    <row r="155" spans="3:8" ht="18.75" customHeight="1">
      <c r="C155" s="66" t="s">
        <v>24</v>
      </c>
      <c r="D155" s="66" t="s">
        <v>1887</v>
      </c>
      <c r="E155" s="66" t="s">
        <v>1886</v>
      </c>
      <c r="F155" s="66" t="s">
        <v>1870</v>
      </c>
      <c r="G155" s="66" t="s">
        <v>1869</v>
      </c>
      <c r="H155" s="66" t="s">
        <v>1868</v>
      </c>
    </row>
    <row r="156" spans="3:8" ht="18.75" customHeight="1">
      <c r="C156" s="66" t="s">
        <v>24</v>
      </c>
      <c r="D156" s="66" t="s">
        <v>1885</v>
      </c>
      <c r="E156" s="66" t="s">
        <v>1884</v>
      </c>
      <c r="F156" s="66" t="s">
        <v>1870</v>
      </c>
      <c r="G156" s="66" t="s">
        <v>1869</v>
      </c>
      <c r="H156" s="66" t="s">
        <v>1868</v>
      </c>
    </row>
    <row r="157" spans="3:8" ht="18.75" customHeight="1">
      <c r="C157" s="66" t="s">
        <v>24</v>
      </c>
      <c r="D157" s="66" t="s">
        <v>1883</v>
      </c>
      <c r="E157" s="66" t="s">
        <v>1882</v>
      </c>
      <c r="F157" s="66" t="s">
        <v>1878</v>
      </c>
      <c r="G157" s="66" t="s">
        <v>1881</v>
      </c>
      <c r="H157" s="66" t="s">
        <v>1800</v>
      </c>
    </row>
    <row r="158" spans="3:8" ht="18.75" customHeight="1">
      <c r="C158" s="66" t="s">
        <v>24</v>
      </c>
      <c r="D158" s="66" t="s">
        <v>1880</v>
      </c>
      <c r="E158" s="66" t="s">
        <v>1879</v>
      </c>
      <c r="F158" s="66" t="s">
        <v>1878</v>
      </c>
      <c r="G158" s="66" t="s">
        <v>1877</v>
      </c>
      <c r="H158" s="66" t="s">
        <v>1800</v>
      </c>
    </row>
    <row r="159" spans="3:8" ht="18.75" customHeight="1">
      <c r="C159" s="66" t="s">
        <v>24</v>
      </c>
      <c r="D159" s="66" t="s">
        <v>1876</v>
      </c>
      <c r="E159" s="66" t="s">
        <v>1875</v>
      </c>
      <c r="F159" s="66" t="s">
        <v>1870</v>
      </c>
      <c r="G159" s="66" t="s">
        <v>1869</v>
      </c>
      <c r="H159" s="66" t="s">
        <v>1868</v>
      </c>
    </row>
    <row r="160" spans="3:8" ht="18.75" customHeight="1">
      <c r="C160" s="66" t="s">
        <v>24</v>
      </c>
      <c r="D160" s="66" t="s">
        <v>1874</v>
      </c>
      <c r="E160" s="66" t="s">
        <v>1873</v>
      </c>
      <c r="F160" s="66" t="s">
        <v>1870</v>
      </c>
      <c r="G160" s="66" t="s">
        <v>1869</v>
      </c>
      <c r="H160" s="66" t="s">
        <v>1868</v>
      </c>
    </row>
    <row r="161" spans="3:8" ht="18.75" customHeight="1">
      <c r="C161" s="66" t="s">
        <v>24</v>
      </c>
      <c r="D161" s="66" t="s">
        <v>1872</v>
      </c>
      <c r="E161" s="66" t="s">
        <v>1871</v>
      </c>
      <c r="F161" s="66" t="s">
        <v>1870</v>
      </c>
      <c r="G161" s="66" t="s">
        <v>1869</v>
      </c>
      <c r="H161" s="66" t="s">
        <v>1868</v>
      </c>
    </row>
    <row r="162" spans="3:8" ht="18.75" customHeight="1">
      <c r="C162" s="66" t="s">
        <v>24</v>
      </c>
      <c r="D162" s="66" t="s">
        <v>1867</v>
      </c>
      <c r="E162" s="66" t="s">
        <v>1866</v>
      </c>
      <c r="F162" s="66" t="s">
        <v>1865</v>
      </c>
      <c r="G162" s="66" t="s">
        <v>1864</v>
      </c>
      <c r="H162" s="66" t="s">
        <v>1863</v>
      </c>
    </row>
    <row r="163" spans="3:8" ht="18.75" customHeight="1">
      <c r="C163" s="66" t="s">
        <v>24</v>
      </c>
      <c r="D163" s="66" t="s">
        <v>1862</v>
      </c>
      <c r="E163" s="66" t="s">
        <v>1861</v>
      </c>
      <c r="F163" s="66" t="s">
        <v>1860</v>
      </c>
      <c r="G163" s="66" t="s">
        <v>1859</v>
      </c>
      <c r="H163" s="66" t="s">
        <v>1858</v>
      </c>
    </row>
    <row r="164" spans="3:8" ht="18.75" customHeight="1">
      <c r="C164" s="66" t="s">
        <v>24</v>
      </c>
      <c r="D164" s="66" t="s">
        <v>1857</v>
      </c>
      <c r="E164" s="66" t="s">
        <v>1856</v>
      </c>
      <c r="F164" s="66" t="s">
        <v>1855</v>
      </c>
      <c r="G164" s="66" t="s">
        <v>1854</v>
      </c>
      <c r="H164" s="66" t="s">
        <v>1849</v>
      </c>
    </row>
    <row r="165" spans="3:8" ht="18.75" customHeight="1">
      <c r="C165" s="66" t="s">
        <v>24</v>
      </c>
      <c r="D165" s="66" t="s">
        <v>1853</v>
      </c>
      <c r="E165" s="66" t="s">
        <v>1852</v>
      </c>
      <c r="F165" s="66" t="s">
        <v>1851</v>
      </c>
      <c r="G165" s="66" t="s">
        <v>1850</v>
      </c>
      <c r="H165" s="66" t="s">
        <v>1849</v>
      </c>
    </row>
    <row r="166" spans="3:8" ht="18.75" customHeight="1">
      <c r="C166" s="66" t="s">
        <v>24</v>
      </c>
      <c r="D166" s="66" t="s">
        <v>1848</v>
      </c>
      <c r="E166" s="66" t="s">
        <v>1847</v>
      </c>
      <c r="F166" s="66" t="s">
        <v>1846</v>
      </c>
      <c r="G166" s="66" t="s">
        <v>1845</v>
      </c>
      <c r="H166" s="66" t="s">
        <v>1844</v>
      </c>
    </row>
    <row r="167" spans="3:8" ht="18.75" customHeight="1">
      <c r="C167" s="66" t="s">
        <v>24</v>
      </c>
      <c r="D167" s="66" t="s">
        <v>1843</v>
      </c>
      <c r="E167" s="66" t="s">
        <v>1842</v>
      </c>
      <c r="F167" s="66" t="s">
        <v>1839</v>
      </c>
      <c r="G167" s="66" t="s">
        <v>1838</v>
      </c>
      <c r="H167" s="66" t="s">
        <v>1837</v>
      </c>
    </row>
    <row r="168" spans="3:8" ht="18.75" customHeight="1">
      <c r="C168" s="66" t="s">
        <v>24</v>
      </c>
      <c r="D168" s="66" t="s">
        <v>1841</v>
      </c>
      <c r="E168" s="66" t="s">
        <v>1840</v>
      </c>
      <c r="F168" s="66" t="s">
        <v>1839</v>
      </c>
      <c r="G168" s="66" t="s">
        <v>1838</v>
      </c>
      <c r="H168" s="66" t="s">
        <v>1837</v>
      </c>
    </row>
    <row r="169" spans="3:8" ht="18.75" customHeight="1">
      <c r="C169" s="66" t="s">
        <v>21</v>
      </c>
      <c r="D169" s="66" t="s">
        <v>1836</v>
      </c>
      <c r="E169" s="66" t="s">
        <v>1835</v>
      </c>
      <c r="F169" s="66" t="s">
        <v>1832</v>
      </c>
      <c r="G169" s="66" t="s">
        <v>1831</v>
      </c>
      <c r="H169" s="66" t="s">
        <v>1830</v>
      </c>
    </row>
    <row r="170" spans="3:8" ht="18.75" customHeight="1">
      <c r="C170" s="66" t="s">
        <v>21</v>
      </c>
      <c r="D170" s="66" t="s">
        <v>1834</v>
      </c>
      <c r="E170" s="66" t="s">
        <v>1833</v>
      </c>
      <c r="F170" s="66" t="s">
        <v>1832</v>
      </c>
      <c r="G170" s="66" t="s">
        <v>1831</v>
      </c>
      <c r="H170" s="66" t="s">
        <v>1830</v>
      </c>
    </row>
    <row r="171" spans="3:8" ht="18.75" customHeight="1">
      <c r="C171" s="66" t="s">
        <v>1799</v>
      </c>
      <c r="D171" s="66" t="s">
        <v>1829</v>
      </c>
      <c r="E171" s="66" t="s">
        <v>1828</v>
      </c>
      <c r="F171" s="66" t="s">
        <v>1827</v>
      </c>
      <c r="G171" s="66" t="s">
        <v>1826</v>
      </c>
      <c r="H171" s="66" t="s">
        <v>1825</v>
      </c>
    </row>
    <row r="172" spans="3:8" ht="18.75" customHeight="1">
      <c r="C172" s="66" t="s">
        <v>1799</v>
      </c>
      <c r="D172" s="66" t="s">
        <v>1824</v>
      </c>
      <c r="E172" s="66" t="s">
        <v>1823</v>
      </c>
      <c r="F172" s="66" t="s">
        <v>1815</v>
      </c>
      <c r="G172" s="66" t="s">
        <v>1814</v>
      </c>
      <c r="H172" s="66" t="s">
        <v>1813</v>
      </c>
    </row>
    <row r="173" spans="3:8" ht="18.75" customHeight="1">
      <c r="C173" s="66" t="s">
        <v>1799</v>
      </c>
      <c r="D173" s="66" t="s">
        <v>1822</v>
      </c>
      <c r="E173" s="66" t="s">
        <v>1821</v>
      </c>
      <c r="F173" s="66" t="s">
        <v>1820</v>
      </c>
      <c r="G173" s="66" t="s">
        <v>1819</v>
      </c>
      <c r="H173" s="66" t="s">
        <v>1818</v>
      </c>
    </row>
    <row r="174" spans="3:8" ht="18.75" customHeight="1">
      <c r="C174" s="66" t="s">
        <v>1799</v>
      </c>
      <c r="D174" s="66" t="s">
        <v>1817</v>
      </c>
      <c r="E174" s="66" t="s">
        <v>1816</v>
      </c>
      <c r="F174" s="66" t="s">
        <v>1815</v>
      </c>
      <c r="G174" s="66" t="s">
        <v>1814</v>
      </c>
      <c r="H174" s="66" t="s">
        <v>1813</v>
      </c>
    </row>
    <row r="175" spans="3:8" ht="18.75" customHeight="1">
      <c r="C175" s="66" t="s">
        <v>1799</v>
      </c>
      <c r="D175" s="66" t="s">
        <v>1812</v>
      </c>
      <c r="E175" s="66" t="s">
        <v>1811</v>
      </c>
      <c r="F175" s="66" t="s">
        <v>1786</v>
      </c>
      <c r="G175" s="66" t="s">
        <v>1810</v>
      </c>
      <c r="H175" s="66" t="s">
        <v>1809</v>
      </c>
    </row>
    <row r="176" spans="3:8" ht="18.75" customHeight="1">
      <c r="C176" s="66" t="s">
        <v>1799</v>
      </c>
      <c r="D176" s="66" t="s">
        <v>1808</v>
      </c>
      <c r="E176" s="66" t="s">
        <v>1807</v>
      </c>
      <c r="F176" s="66" t="s">
        <v>1806</v>
      </c>
      <c r="G176" s="66" t="s">
        <v>1805</v>
      </c>
      <c r="H176" s="66" t="s">
        <v>1800</v>
      </c>
    </row>
    <row r="177" spans="3:8" ht="18.75" customHeight="1">
      <c r="C177" s="66" t="s">
        <v>1799</v>
      </c>
      <c r="D177" s="66" t="s">
        <v>1804</v>
      </c>
      <c r="E177" s="66" t="s">
        <v>1803</v>
      </c>
      <c r="F177" s="66" t="s">
        <v>1802</v>
      </c>
      <c r="G177" s="66" t="s">
        <v>1801</v>
      </c>
      <c r="H177" s="66" t="s">
        <v>1800</v>
      </c>
    </row>
    <row r="178" spans="3:8" ht="18.75" customHeight="1">
      <c r="C178" s="66" t="s">
        <v>1799</v>
      </c>
      <c r="D178" s="66" t="s">
        <v>1798</v>
      </c>
      <c r="E178" s="66" t="s">
        <v>1797</v>
      </c>
      <c r="F178" s="66" t="s">
        <v>1796</v>
      </c>
      <c r="G178" s="66" t="s">
        <v>1795</v>
      </c>
      <c r="H178" s="66" t="s">
        <v>1794</v>
      </c>
    </row>
    <row r="179" spans="3:8" ht="18.75" customHeight="1">
      <c r="C179" s="66" t="s">
        <v>667</v>
      </c>
      <c r="D179" s="66" t="s">
        <v>1793</v>
      </c>
      <c r="E179" s="66" t="s">
        <v>1792</v>
      </c>
      <c r="F179" s="66" t="s">
        <v>1791</v>
      </c>
      <c r="G179" s="66" t="s">
        <v>1790</v>
      </c>
      <c r="H179" s="66" t="s">
        <v>1789</v>
      </c>
    </row>
    <row r="180" spans="3:8" ht="18.75" customHeight="1">
      <c r="C180" s="66" t="s">
        <v>667</v>
      </c>
      <c r="D180" s="66" t="s">
        <v>1788</v>
      </c>
      <c r="E180" s="66" t="s">
        <v>1787</v>
      </c>
      <c r="F180" s="66" t="s">
        <v>1786</v>
      </c>
      <c r="G180" s="66" t="s">
        <v>1785</v>
      </c>
      <c r="H180" s="66" t="s">
        <v>1784</v>
      </c>
    </row>
    <row r="181" spans="3:8" ht="18.75" customHeight="1">
      <c r="C181" s="66" t="s">
        <v>667</v>
      </c>
      <c r="D181" s="66" t="s">
        <v>1783</v>
      </c>
      <c r="E181" s="66" t="s">
        <v>1782</v>
      </c>
      <c r="F181" s="66" t="s">
        <v>1781</v>
      </c>
      <c r="G181" s="66" t="s">
        <v>1780</v>
      </c>
      <c r="H181" s="66" t="s">
        <v>1775</v>
      </c>
    </row>
    <row r="182" spans="3:8" ht="18.75" customHeight="1">
      <c r="C182" s="66" t="s">
        <v>667</v>
      </c>
      <c r="D182" s="66" t="s">
        <v>1779</v>
      </c>
      <c r="E182" s="66" t="s">
        <v>1778</v>
      </c>
      <c r="F182" s="66" t="s">
        <v>1777</v>
      </c>
      <c r="G182" s="66" t="s">
        <v>1776</v>
      </c>
      <c r="H182" s="66" t="s">
        <v>1775</v>
      </c>
    </row>
    <row r="183" spans="3:8" ht="18.75" customHeight="1">
      <c r="C183" s="66" t="s">
        <v>667</v>
      </c>
      <c r="D183" s="66" t="s">
        <v>1774</v>
      </c>
      <c r="E183" s="66" t="s">
        <v>1773</v>
      </c>
      <c r="F183" s="66" t="s">
        <v>1772</v>
      </c>
      <c r="G183" s="66" t="s">
        <v>1771</v>
      </c>
      <c r="H183" s="66" t="s">
        <v>1770</v>
      </c>
    </row>
    <row r="184" spans="3:8" ht="18.75" customHeight="1">
      <c r="C184" s="66" t="s">
        <v>1769</v>
      </c>
      <c r="D184" s="66" t="s">
        <v>915</v>
      </c>
      <c r="E184" s="66" t="s">
        <v>1768</v>
      </c>
      <c r="F184" s="66" t="s">
        <v>1767</v>
      </c>
      <c r="G184" s="66" t="s">
        <v>1766</v>
      </c>
      <c r="H184" s="66" t="s">
        <v>1765</v>
      </c>
    </row>
  </sheetData>
  <mergeCells count="1">
    <mergeCell ref="C2:E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3E8DDD"/>
  </sheetPr>
  <dimension ref="A1:AA44"/>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72.28515625" style="3" customWidth="1"/>
    <col min="4" max="6" width="19.42578125" style="3" customWidth="1"/>
    <col min="7" max="26" width="19.140625" style="3" customWidth="1"/>
    <col min="27" max="27" width="4.28515625" style="3" customWidth="1"/>
    <col min="28" max="16384" width="9.140625" style="3"/>
  </cols>
  <sheetData>
    <row r="1" spans="1:27" s="77" customFormat="1" ht="83.85" customHeight="1">
      <c r="A1" s="1"/>
      <c r="B1" s="2"/>
      <c r="C1" s="150" t="s">
        <v>11</v>
      </c>
      <c r="D1" s="150"/>
      <c r="E1" s="150"/>
      <c r="F1" s="2"/>
      <c r="G1" s="2"/>
      <c r="H1" s="2"/>
      <c r="I1" s="2"/>
      <c r="J1" s="2"/>
      <c r="K1" s="2"/>
      <c r="L1" s="2"/>
      <c r="M1" s="2"/>
      <c r="N1" s="2"/>
      <c r="O1" s="2"/>
      <c r="P1" s="2"/>
      <c r="Q1" s="2"/>
      <c r="R1" s="2"/>
      <c r="S1" s="2"/>
      <c r="T1" s="2"/>
      <c r="U1" s="2"/>
      <c r="V1" s="2"/>
      <c r="W1" s="2"/>
      <c r="X1" s="2"/>
      <c r="Y1" s="2"/>
      <c r="Z1" s="2"/>
      <c r="AA1" s="2"/>
    </row>
    <row r="2" spans="1:27" s="80" customFormat="1" ht="23.25" customHeight="1">
      <c r="A2" s="4"/>
      <c r="B2" s="78"/>
      <c r="C2" s="151" t="s">
        <v>888</v>
      </c>
      <c r="D2" s="151"/>
      <c r="E2" s="151"/>
      <c r="F2" s="79"/>
      <c r="G2" s="78"/>
      <c r="H2" s="78"/>
      <c r="I2" s="78"/>
      <c r="J2" s="78"/>
      <c r="K2" s="78"/>
      <c r="L2" s="78"/>
      <c r="M2" s="78"/>
      <c r="N2" s="78"/>
      <c r="O2" s="78"/>
      <c r="P2" s="78"/>
      <c r="Q2" s="78"/>
      <c r="R2" s="78"/>
      <c r="S2" s="78"/>
      <c r="T2" s="78"/>
      <c r="U2" s="78"/>
      <c r="V2" s="78"/>
      <c r="W2" s="78"/>
      <c r="X2" s="78"/>
      <c r="Y2" s="78"/>
      <c r="Z2" s="78"/>
      <c r="AA2" s="78"/>
    </row>
    <row r="3" spans="1:27" s="80" customFormat="1" ht="33.75" customHeight="1">
      <c r="A3" s="4"/>
      <c r="B3" s="81" t="s">
        <v>0</v>
      </c>
      <c r="C3" s="152" t="s">
        <v>889</v>
      </c>
      <c r="D3" s="152"/>
      <c r="E3" s="152"/>
      <c r="F3" s="152"/>
      <c r="G3" s="78"/>
      <c r="H3" s="78"/>
      <c r="I3" s="78"/>
      <c r="J3" s="78"/>
      <c r="K3" s="78"/>
      <c r="L3" s="78"/>
      <c r="M3" s="78"/>
      <c r="N3" s="78"/>
      <c r="O3" s="78"/>
      <c r="P3" s="78"/>
      <c r="Q3" s="78"/>
      <c r="R3" s="78"/>
      <c r="S3" s="78"/>
      <c r="T3" s="78"/>
      <c r="U3" s="78"/>
      <c r="V3" s="78"/>
      <c r="W3" s="78"/>
      <c r="X3" s="78"/>
      <c r="Y3" s="78"/>
      <c r="Z3" s="78"/>
      <c r="AA3" s="78"/>
    </row>
    <row r="5" spans="1:27" ht="60">
      <c r="A5" s="7"/>
      <c r="B5" s="8"/>
      <c r="C5" s="82" t="s">
        <v>890</v>
      </c>
      <c r="D5" s="83" t="s">
        <v>891</v>
      </c>
      <c r="E5" s="83" t="s">
        <v>892</v>
      </c>
      <c r="F5" s="83" t="s">
        <v>893</v>
      </c>
      <c r="G5" s="83" t="s">
        <v>894</v>
      </c>
      <c r="H5" s="83" t="s">
        <v>895</v>
      </c>
      <c r="I5" s="83" t="s">
        <v>896</v>
      </c>
      <c r="J5" s="83" t="s">
        <v>897</v>
      </c>
      <c r="K5" s="83" t="s">
        <v>898</v>
      </c>
      <c r="L5" s="83" t="s">
        <v>899</v>
      </c>
      <c r="M5" s="83" t="s">
        <v>900</v>
      </c>
      <c r="N5" s="83" t="s">
        <v>901</v>
      </c>
      <c r="O5" s="83" t="s">
        <v>902</v>
      </c>
      <c r="P5" s="83" t="s">
        <v>903</v>
      </c>
      <c r="Q5" s="83" t="s">
        <v>904</v>
      </c>
      <c r="R5" s="83" t="s">
        <v>905</v>
      </c>
      <c r="S5" s="83" t="s">
        <v>906</v>
      </c>
      <c r="T5" s="84" t="s">
        <v>907</v>
      </c>
      <c r="U5" s="84" t="s">
        <v>908</v>
      </c>
      <c r="V5" s="85" t="s">
        <v>909</v>
      </c>
      <c r="W5" s="85" t="s">
        <v>910</v>
      </c>
      <c r="X5" s="85" t="s">
        <v>911</v>
      </c>
      <c r="Y5" s="85" t="s">
        <v>912</v>
      </c>
      <c r="Z5" s="86"/>
      <c r="AA5" s="8"/>
    </row>
    <row r="6" spans="1:27" ht="110.25">
      <c r="A6" s="7"/>
      <c r="B6" s="8"/>
      <c r="C6" s="87" t="s">
        <v>913</v>
      </c>
      <c r="D6" s="88" t="s">
        <v>914</v>
      </c>
      <c r="E6" s="88" t="s">
        <v>915</v>
      </c>
      <c r="F6" s="88" t="s">
        <v>916</v>
      </c>
      <c r="G6" s="88" t="s">
        <v>917</v>
      </c>
      <c r="H6" s="88" t="s">
        <v>918</v>
      </c>
      <c r="I6" s="89" t="s">
        <v>919</v>
      </c>
      <c r="J6" s="88" t="s">
        <v>920</v>
      </c>
      <c r="K6" s="88" t="s">
        <v>921</v>
      </c>
      <c r="L6" s="88" t="s">
        <v>922</v>
      </c>
      <c r="M6" s="88" t="s">
        <v>923</v>
      </c>
      <c r="N6" s="88" t="s">
        <v>924</v>
      </c>
      <c r="O6" s="88" t="s">
        <v>925</v>
      </c>
      <c r="P6" s="88" t="s">
        <v>926</v>
      </c>
      <c r="Q6" s="88" t="s">
        <v>927</v>
      </c>
      <c r="R6" s="89" t="s">
        <v>928</v>
      </c>
      <c r="S6" s="88" t="s">
        <v>929</v>
      </c>
      <c r="T6" s="88" t="s">
        <v>930</v>
      </c>
      <c r="U6" s="89" t="s">
        <v>931</v>
      </c>
      <c r="V6" s="89" t="s">
        <v>932</v>
      </c>
      <c r="W6" s="89" t="s">
        <v>933</v>
      </c>
      <c r="X6" s="89" t="s">
        <v>934</v>
      </c>
      <c r="Y6" s="89" t="s">
        <v>935</v>
      </c>
      <c r="Z6" s="90"/>
      <c r="AA6" s="8"/>
    </row>
    <row r="7" spans="1:27" ht="15.75">
      <c r="A7" s="7"/>
      <c r="B7" s="8"/>
      <c r="C7" s="91" t="s">
        <v>18</v>
      </c>
      <c r="D7" s="92"/>
      <c r="E7" s="92" t="s">
        <v>936</v>
      </c>
      <c r="F7" s="93" t="s">
        <v>937</v>
      </c>
      <c r="G7" s="92" t="s">
        <v>938</v>
      </c>
      <c r="H7" s="92" t="s">
        <v>939</v>
      </c>
      <c r="I7" s="94" t="s">
        <v>940</v>
      </c>
      <c r="J7" s="92" t="s">
        <v>941</v>
      </c>
      <c r="K7" s="92" t="s">
        <v>942</v>
      </c>
      <c r="L7" s="92" t="s">
        <v>943</v>
      </c>
      <c r="M7" s="92" t="s">
        <v>944</v>
      </c>
      <c r="N7" s="92" t="s">
        <v>945</v>
      </c>
      <c r="O7" s="92" t="s">
        <v>946</v>
      </c>
      <c r="P7" s="92" t="s">
        <v>947</v>
      </c>
      <c r="Q7" s="92" t="s">
        <v>948</v>
      </c>
      <c r="R7" s="94" t="s">
        <v>949</v>
      </c>
      <c r="S7" s="92" t="s">
        <v>950</v>
      </c>
      <c r="T7" s="92" t="s">
        <v>951</v>
      </c>
      <c r="U7" s="94" t="s">
        <v>952</v>
      </c>
      <c r="V7" s="95" t="s">
        <v>953</v>
      </c>
      <c r="W7" s="95" t="s">
        <v>954</v>
      </c>
      <c r="X7" s="95" t="s">
        <v>955</v>
      </c>
      <c r="Y7" s="95" t="s">
        <v>956</v>
      </c>
      <c r="Z7" s="86"/>
      <c r="AA7" s="8"/>
    </row>
    <row r="8" spans="1:27" ht="15.75">
      <c r="A8" s="7"/>
      <c r="B8" s="8"/>
      <c r="C8" s="87" t="s">
        <v>957</v>
      </c>
      <c r="D8" s="88" t="s">
        <v>958</v>
      </c>
      <c r="E8" s="88" t="s">
        <v>959</v>
      </c>
      <c r="F8" s="88" t="s">
        <v>960</v>
      </c>
      <c r="G8" s="88" t="s">
        <v>961</v>
      </c>
      <c r="H8" s="88" t="s">
        <v>962</v>
      </c>
      <c r="I8" s="89" t="s">
        <v>963</v>
      </c>
      <c r="J8" s="88" t="s">
        <v>964</v>
      </c>
      <c r="K8" s="88" t="s">
        <v>965</v>
      </c>
      <c r="L8" s="88" t="s">
        <v>966</v>
      </c>
      <c r="M8" s="88" t="s">
        <v>967</v>
      </c>
      <c r="N8" s="88" t="s">
        <v>968</v>
      </c>
      <c r="O8" s="88" t="s">
        <v>969</v>
      </c>
      <c r="P8" s="88" t="s">
        <v>970</v>
      </c>
      <c r="Q8" s="88" t="s">
        <v>971</v>
      </c>
      <c r="R8" s="89" t="s">
        <v>972</v>
      </c>
      <c r="S8" s="88" t="s">
        <v>973</v>
      </c>
      <c r="T8" s="88" t="s">
        <v>974</v>
      </c>
      <c r="U8" s="89" t="s">
        <v>975</v>
      </c>
      <c r="V8" s="89" t="s">
        <v>976</v>
      </c>
      <c r="W8" s="89" t="s">
        <v>977</v>
      </c>
      <c r="X8" s="89" t="s">
        <v>978</v>
      </c>
      <c r="Y8" s="89" t="s">
        <v>979</v>
      </c>
      <c r="Z8" s="86"/>
      <c r="AA8" s="8"/>
    </row>
    <row r="9" spans="1:27" ht="15.75">
      <c r="A9" s="7"/>
      <c r="B9" s="8"/>
      <c r="C9" s="91" t="s">
        <v>980</v>
      </c>
      <c r="D9" s="94"/>
      <c r="E9" s="94"/>
      <c r="F9" s="94"/>
      <c r="G9" s="94"/>
      <c r="H9" s="94"/>
      <c r="I9" s="94" t="s">
        <v>963</v>
      </c>
      <c r="J9" s="94" t="s">
        <v>964</v>
      </c>
      <c r="K9" s="94" t="s">
        <v>965</v>
      </c>
      <c r="L9" s="94" t="s">
        <v>966</v>
      </c>
      <c r="M9" s="94" t="s">
        <v>967</v>
      </c>
      <c r="N9" s="94"/>
      <c r="O9" s="94"/>
      <c r="P9" s="94"/>
      <c r="Q9" s="94"/>
      <c r="R9" s="94"/>
      <c r="S9" s="94"/>
      <c r="T9" s="92" t="s">
        <v>974</v>
      </c>
      <c r="U9" s="94" t="s">
        <v>975</v>
      </c>
      <c r="V9" s="95" t="s">
        <v>981</v>
      </c>
      <c r="W9" s="95" t="s">
        <v>982</v>
      </c>
      <c r="X9" s="95" t="s">
        <v>983</v>
      </c>
      <c r="Y9" s="95" t="s">
        <v>984</v>
      </c>
      <c r="Z9" s="86"/>
      <c r="AA9" s="8"/>
    </row>
    <row r="10" spans="1:27" ht="15.75">
      <c r="A10" s="7"/>
      <c r="B10" s="8"/>
      <c r="C10" s="87" t="s">
        <v>985</v>
      </c>
      <c r="D10" s="88"/>
      <c r="E10" s="88" t="s">
        <v>986</v>
      </c>
      <c r="F10" s="88" t="s">
        <v>987</v>
      </c>
      <c r="G10" s="88" t="s">
        <v>988</v>
      </c>
      <c r="H10" s="88" t="s">
        <v>989</v>
      </c>
      <c r="I10" s="89" t="s">
        <v>990</v>
      </c>
      <c r="J10" s="88" t="s">
        <v>991</v>
      </c>
      <c r="K10" s="88" t="s">
        <v>992</v>
      </c>
      <c r="L10" s="88" t="s">
        <v>993</v>
      </c>
      <c r="M10" s="88" t="s">
        <v>994</v>
      </c>
      <c r="N10" s="88" t="s">
        <v>995</v>
      </c>
      <c r="O10" s="88" t="s">
        <v>996</v>
      </c>
      <c r="P10" s="88" t="s">
        <v>997</v>
      </c>
      <c r="Q10" s="88" t="s">
        <v>998</v>
      </c>
      <c r="R10" s="89" t="s">
        <v>999</v>
      </c>
      <c r="S10" s="88" t="s">
        <v>1000</v>
      </c>
      <c r="T10" s="88" t="s">
        <v>1001</v>
      </c>
      <c r="U10" s="89" t="s">
        <v>1002</v>
      </c>
      <c r="V10" s="89" t="s">
        <v>1003</v>
      </c>
      <c r="W10" s="89" t="s">
        <v>1004</v>
      </c>
      <c r="X10" s="89" t="s">
        <v>1005</v>
      </c>
      <c r="Y10" s="89" t="s">
        <v>1006</v>
      </c>
      <c r="Z10" s="86"/>
      <c r="AA10" s="8"/>
    </row>
    <row r="11" spans="1:27" ht="15.75">
      <c r="A11" s="7"/>
      <c r="B11" s="8"/>
      <c r="C11" s="91" t="s">
        <v>1007</v>
      </c>
      <c r="D11" s="92"/>
      <c r="E11" s="92" t="s">
        <v>1008</v>
      </c>
      <c r="F11" s="92" t="s">
        <v>1009</v>
      </c>
      <c r="G11" s="92" t="s">
        <v>1010</v>
      </c>
      <c r="H11" s="92" t="s">
        <v>1011</v>
      </c>
      <c r="I11" s="94" t="s">
        <v>1012</v>
      </c>
      <c r="J11" s="92" t="s">
        <v>1013</v>
      </c>
      <c r="K11" s="92" t="s">
        <v>1014</v>
      </c>
      <c r="L11" s="92" t="s">
        <v>1015</v>
      </c>
      <c r="M11" s="92" t="s">
        <v>1016</v>
      </c>
      <c r="N11" s="92" t="s">
        <v>1017</v>
      </c>
      <c r="O11" s="92" t="s">
        <v>1018</v>
      </c>
      <c r="P11" s="92" t="s">
        <v>1019</v>
      </c>
      <c r="Q11" s="92" t="s">
        <v>1020</v>
      </c>
      <c r="R11" s="94" t="s">
        <v>1021</v>
      </c>
      <c r="S11" s="92" t="s">
        <v>1022</v>
      </c>
      <c r="T11" s="92" t="s">
        <v>1023</v>
      </c>
      <c r="U11" s="94" t="s">
        <v>1024</v>
      </c>
      <c r="V11" s="95" t="s">
        <v>1025</v>
      </c>
      <c r="W11" s="95" t="s">
        <v>1026</v>
      </c>
      <c r="X11" s="95" t="s">
        <v>1027</v>
      </c>
      <c r="Y11" s="95" t="s">
        <v>1028</v>
      </c>
      <c r="Z11" s="86"/>
      <c r="AA11" s="8"/>
    </row>
    <row r="12" spans="1:27" ht="15.75">
      <c r="A12" s="7"/>
      <c r="B12" s="8"/>
      <c r="C12" s="96" t="s">
        <v>0</v>
      </c>
      <c r="D12" s="97"/>
      <c r="E12" s="97"/>
      <c r="F12" s="97"/>
      <c r="G12" s="97"/>
      <c r="H12" s="97"/>
      <c r="I12" s="97"/>
      <c r="J12" s="97"/>
      <c r="K12" s="97"/>
      <c r="L12" s="97"/>
      <c r="M12" s="97"/>
      <c r="N12" s="97"/>
      <c r="O12" s="97"/>
      <c r="P12" s="97"/>
      <c r="Q12" s="97"/>
      <c r="R12" s="97"/>
      <c r="S12" s="97"/>
      <c r="T12" s="97"/>
      <c r="U12" s="97"/>
      <c r="V12" s="97"/>
      <c r="W12" s="97"/>
      <c r="X12" s="97"/>
      <c r="Y12" s="97"/>
      <c r="Z12" s="97"/>
      <c r="AA12" s="8"/>
    </row>
    <row r="13" spans="1:27" ht="15.75">
      <c r="A13" s="7"/>
      <c r="B13" s="8"/>
      <c r="C13" s="96"/>
      <c r="D13" s="97"/>
      <c r="E13" s="97"/>
      <c r="F13" s="97"/>
      <c r="G13" s="97"/>
      <c r="H13" s="97"/>
      <c r="I13" s="97"/>
      <c r="J13" s="97"/>
      <c r="K13" s="97"/>
      <c r="L13" s="97"/>
      <c r="M13" s="97"/>
      <c r="N13" s="97"/>
      <c r="O13" s="97"/>
      <c r="P13" s="97"/>
      <c r="Q13" s="97"/>
      <c r="R13" s="97"/>
      <c r="S13" s="97"/>
      <c r="T13" s="97"/>
      <c r="U13" s="97"/>
      <c r="V13" s="97"/>
      <c r="W13" s="97"/>
      <c r="X13" s="97"/>
      <c r="Y13" s="97"/>
      <c r="Z13" s="97"/>
      <c r="AA13" s="8"/>
    </row>
    <row r="14" spans="1:27" ht="47.25">
      <c r="A14" s="7"/>
      <c r="B14" s="8"/>
      <c r="C14" s="82" t="s">
        <v>890</v>
      </c>
      <c r="D14" s="83" t="s">
        <v>1029</v>
      </c>
      <c r="E14" s="83" t="s">
        <v>1030</v>
      </c>
      <c r="F14" s="83" t="s">
        <v>1031</v>
      </c>
      <c r="G14" s="83" t="s">
        <v>1032</v>
      </c>
      <c r="H14" s="83" t="s">
        <v>1033</v>
      </c>
      <c r="I14" s="83" t="s">
        <v>1034</v>
      </c>
      <c r="J14" s="83" t="s">
        <v>1035</v>
      </c>
      <c r="K14" s="83" t="s">
        <v>1036</v>
      </c>
      <c r="L14" s="83" t="s">
        <v>1037</v>
      </c>
      <c r="M14" s="83" t="s">
        <v>1038</v>
      </c>
      <c r="N14" s="83" t="s">
        <v>1039</v>
      </c>
      <c r="O14" s="83" t="s">
        <v>1040</v>
      </c>
      <c r="P14" s="83" t="s">
        <v>1041</v>
      </c>
      <c r="Q14" s="83" t="s">
        <v>1042</v>
      </c>
      <c r="R14" s="83" t="s">
        <v>1043</v>
      </c>
      <c r="S14" s="83" t="s">
        <v>1044</v>
      </c>
      <c r="T14" s="84" t="s">
        <v>1045</v>
      </c>
      <c r="U14" s="84" t="s">
        <v>1046</v>
      </c>
      <c r="V14" s="84" t="s">
        <v>1047</v>
      </c>
      <c r="W14" s="84" t="s">
        <v>1048</v>
      </c>
      <c r="X14" s="84" t="s">
        <v>1049</v>
      </c>
      <c r="Y14" s="85" t="s">
        <v>1050</v>
      </c>
      <c r="Z14" s="84" t="s">
        <v>1051</v>
      </c>
      <c r="AA14" s="8"/>
    </row>
    <row r="15" spans="1:27" ht="110.25">
      <c r="A15" s="7"/>
      <c r="B15" s="8"/>
      <c r="C15" s="98" t="s">
        <v>1052</v>
      </c>
      <c r="D15" s="88" t="s">
        <v>1053</v>
      </c>
      <c r="E15" s="88" t="s">
        <v>1054</v>
      </c>
      <c r="F15" s="88" t="s">
        <v>1055</v>
      </c>
      <c r="G15" s="88" t="s">
        <v>1056</v>
      </c>
      <c r="H15" s="88" t="s">
        <v>1057</v>
      </c>
      <c r="I15" s="89" t="s">
        <v>1058</v>
      </c>
      <c r="J15" s="88" t="s">
        <v>1059</v>
      </c>
      <c r="K15" s="88" t="s">
        <v>1060</v>
      </c>
      <c r="L15" s="88" t="s">
        <v>1061</v>
      </c>
      <c r="M15" s="88" t="s">
        <v>1062</v>
      </c>
      <c r="N15" s="88" t="s">
        <v>1063</v>
      </c>
      <c r="O15" s="88" t="s">
        <v>1064</v>
      </c>
      <c r="P15" s="88" t="s">
        <v>1065</v>
      </c>
      <c r="Q15" s="88" t="s">
        <v>1066</v>
      </c>
      <c r="R15" s="89" t="s">
        <v>1067</v>
      </c>
      <c r="S15" s="88" t="s">
        <v>1068</v>
      </c>
      <c r="T15" s="88" t="s">
        <v>1069</v>
      </c>
      <c r="U15" s="89" t="s">
        <v>1070</v>
      </c>
      <c r="V15" s="89" t="s">
        <v>1071</v>
      </c>
      <c r="W15" s="89" t="s">
        <v>1072</v>
      </c>
      <c r="X15" s="89" t="s">
        <v>1073</v>
      </c>
      <c r="Y15" s="89" t="s">
        <v>1074</v>
      </c>
      <c r="Z15" s="89" t="s">
        <v>1075</v>
      </c>
      <c r="AA15" s="8"/>
    </row>
    <row r="16" spans="1:27" ht="15.75">
      <c r="A16" s="7"/>
      <c r="B16" s="8"/>
      <c r="C16" s="91" t="s">
        <v>18</v>
      </c>
      <c r="D16" s="92" t="s">
        <v>1076</v>
      </c>
      <c r="E16" s="92"/>
      <c r="F16" s="93" t="s">
        <v>1077</v>
      </c>
      <c r="G16" s="92" t="s">
        <v>1078</v>
      </c>
      <c r="H16" s="92" t="s">
        <v>1057</v>
      </c>
      <c r="I16" s="94" t="s">
        <v>1079</v>
      </c>
      <c r="J16" s="92" t="s">
        <v>1080</v>
      </c>
      <c r="K16" s="92" t="s">
        <v>1060</v>
      </c>
      <c r="L16" s="92" t="s">
        <v>1081</v>
      </c>
      <c r="M16" s="92" t="s">
        <v>1082</v>
      </c>
      <c r="N16" s="92" t="s">
        <v>1083</v>
      </c>
      <c r="O16" s="92" t="s">
        <v>1064</v>
      </c>
      <c r="P16" s="92" t="s">
        <v>1084</v>
      </c>
      <c r="Q16" s="92"/>
      <c r="R16" s="94" t="s">
        <v>1067</v>
      </c>
      <c r="S16" s="92" t="s">
        <v>1068</v>
      </c>
      <c r="T16" s="92" t="s">
        <v>1085</v>
      </c>
      <c r="U16" s="94" t="s">
        <v>1086</v>
      </c>
      <c r="V16" s="95" t="s">
        <v>1087</v>
      </c>
      <c r="W16" s="95" t="s">
        <v>1072</v>
      </c>
      <c r="X16" s="95" t="s">
        <v>1088</v>
      </c>
      <c r="Y16" s="95" t="s">
        <v>1089</v>
      </c>
      <c r="Z16" s="95" t="s">
        <v>1090</v>
      </c>
      <c r="AA16" s="8"/>
    </row>
    <row r="17" spans="1:27" ht="15.75">
      <c r="A17" s="7"/>
      <c r="B17" s="8"/>
      <c r="C17" s="87" t="s">
        <v>957</v>
      </c>
      <c r="D17" s="88" t="s">
        <v>1091</v>
      </c>
      <c r="E17" s="88" t="s">
        <v>1092</v>
      </c>
      <c r="F17" s="88" t="s">
        <v>1093</v>
      </c>
      <c r="G17" s="88" t="s">
        <v>1094</v>
      </c>
      <c r="H17" s="88" t="s">
        <v>1095</v>
      </c>
      <c r="I17" s="89" t="s">
        <v>1096</v>
      </c>
      <c r="J17" s="88" t="s">
        <v>1097</v>
      </c>
      <c r="K17" s="88" t="s">
        <v>1098</v>
      </c>
      <c r="L17" s="88" t="s">
        <v>1099</v>
      </c>
      <c r="M17" s="88" t="s">
        <v>1100</v>
      </c>
      <c r="N17" s="88" t="s">
        <v>1101</v>
      </c>
      <c r="O17" s="88" t="s">
        <v>1102</v>
      </c>
      <c r="P17" s="88" t="s">
        <v>1103</v>
      </c>
      <c r="Q17" s="88" t="s">
        <v>1104</v>
      </c>
      <c r="R17" s="89" t="s">
        <v>1067</v>
      </c>
      <c r="S17" s="88" t="s">
        <v>1105</v>
      </c>
      <c r="T17" s="88" t="s">
        <v>1106</v>
      </c>
      <c r="U17" s="89" t="s">
        <v>1107</v>
      </c>
      <c r="V17" s="89" t="s">
        <v>1108</v>
      </c>
      <c r="W17" s="89" t="s">
        <v>1109</v>
      </c>
      <c r="X17" s="89" t="s">
        <v>1110</v>
      </c>
      <c r="Y17" s="89" t="s">
        <v>1111</v>
      </c>
      <c r="Z17" s="89" t="s">
        <v>1112</v>
      </c>
      <c r="AA17" s="8"/>
    </row>
    <row r="18" spans="1:27" ht="15.75">
      <c r="A18" s="7"/>
      <c r="B18" s="8"/>
      <c r="C18" s="91" t="s">
        <v>985</v>
      </c>
      <c r="D18" s="94" t="s">
        <v>1113</v>
      </c>
      <c r="E18" s="94"/>
      <c r="F18" s="94" t="s">
        <v>1114</v>
      </c>
      <c r="G18" s="94" t="s">
        <v>1115</v>
      </c>
      <c r="H18" s="94" t="s">
        <v>1057</v>
      </c>
      <c r="I18" s="94" t="s">
        <v>1116</v>
      </c>
      <c r="J18" s="94" t="s">
        <v>1117</v>
      </c>
      <c r="K18" s="94" t="s">
        <v>1060</v>
      </c>
      <c r="L18" s="94" t="s">
        <v>1118</v>
      </c>
      <c r="M18" s="94" t="s">
        <v>1119</v>
      </c>
      <c r="N18" s="94" t="s">
        <v>1120</v>
      </c>
      <c r="O18" s="94" t="s">
        <v>1121</v>
      </c>
      <c r="P18" s="94" t="s">
        <v>1122</v>
      </c>
      <c r="Q18" s="94"/>
      <c r="R18" s="94" t="s">
        <v>1067</v>
      </c>
      <c r="S18" s="94" t="s">
        <v>1068</v>
      </c>
      <c r="T18" s="92" t="s">
        <v>1123</v>
      </c>
      <c r="U18" s="94" t="s">
        <v>1124</v>
      </c>
      <c r="V18" s="95" t="s">
        <v>1125</v>
      </c>
      <c r="W18" s="95" t="s">
        <v>1126</v>
      </c>
      <c r="X18" s="95" t="s">
        <v>1127</v>
      </c>
      <c r="Y18" s="95" t="s">
        <v>1128</v>
      </c>
      <c r="Z18" s="95" t="s">
        <v>1129</v>
      </c>
      <c r="AA18" s="8"/>
    </row>
    <row r="19" spans="1:27" ht="15.75">
      <c r="A19" s="7"/>
      <c r="B19" s="8"/>
      <c r="C19" s="87" t="s">
        <v>1007</v>
      </c>
      <c r="D19" s="88" t="s">
        <v>1130</v>
      </c>
      <c r="E19" s="88"/>
      <c r="F19" s="88" t="s">
        <v>1131</v>
      </c>
      <c r="G19" s="88" t="s">
        <v>1132</v>
      </c>
      <c r="H19" s="88" t="s">
        <v>1057</v>
      </c>
      <c r="I19" s="89" t="s">
        <v>1133</v>
      </c>
      <c r="J19" s="88" t="s">
        <v>1134</v>
      </c>
      <c r="K19" s="88" t="s">
        <v>1060</v>
      </c>
      <c r="L19" s="88" t="s">
        <v>1135</v>
      </c>
      <c r="M19" s="88" t="s">
        <v>1136</v>
      </c>
      <c r="N19" s="88" t="s">
        <v>1137</v>
      </c>
      <c r="O19" s="88" t="s">
        <v>1138</v>
      </c>
      <c r="P19" s="88" t="s">
        <v>1139</v>
      </c>
      <c r="Q19" s="88"/>
      <c r="R19" s="89" t="s">
        <v>1067</v>
      </c>
      <c r="S19" s="88" t="s">
        <v>1068</v>
      </c>
      <c r="T19" s="88" t="s">
        <v>1140</v>
      </c>
      <c r="U19" s="89" t="s">
        <v>1141</v>
      </c>
      <c r="V19" s="89" t="s">
        <v>1142</v>
      </c>
      <c r="W19" s="89" t="s">
        <v>1143</v>
      </c>
      <c r="X19" s="89" t="s">
        <v>1144</v>
      </c>
      <c r="Y19" s="89" t="s">
        <v>1145</v>
      </c>
      <c r="Z19" s="89" t="s">
        <v>1146</v>
      </c>
      <c r="AA19" s="8"/>
    </row>
    <row r="20" spans="1:27" ht="15.75">
      <c r="A20" s="7"/>
      <c r="B20" s="8"/>
      <c r="C20" s="96" t="s">
        <v>0</v>
      </c>
      <c r="D20" s="97"/>
      <c r="E20" s="97"/>
      <c r="F20" s="97"/>
      <c r="G20" s="97"/>
      <c r="H20" s="97"/>
      <c r="I20" s="97"/>
      <c r="J20" s="97"/>
      <c r="K20" s="97"/>
      <c r="L20" s="97"/>
      <c r="M20" s="97"/>
      <c r="N20" s="97"/>
      <c r="O20" s="97"/>
      <c r="P20" s="97"/>
      <c r="Q20" s="97"/>
      <c r="R20" s="97"/>
      <c r="S20" s="97"/>
      <c r="T20" s="97"/>
      <c r="U20" s="97"/>
      <c r="V20" s="97"/>
      <c r="W20" s="97"/>
      <c r="X20" s="97"/>
      <c r="Y20" s="97"/>
      <c r="Z20" s="97"/>
      <c r="AA20" s="8"/>
    </row>
    <row r="21" spans="1:27" ht="15.75">
      <c r="A21" s="7"/>
      <c r="B21" s="8"/>
      <c r="C21" s="96"/>
      <c r="D21" s="97"/>
      <c r="E21" s="97"/>
      <c r="F21" s="97"/>
      <c r="G21" s="97"/>
      <c r="H21" s="97"/>
      <c r="I21" s="97"/>
      <c r="J21" s="97"/>
      <c r="K21" s="97"/>
      <c r="L21" s="97"/>
      <c r="M21" s="97"/>
      <c r="N21" s="97"/>
      <c r="O21" s="97"/>
      <c r="P21" s="97"/>
      <c r="Q21" s="97"/>
      <c r="R21" s="97"/>
      <c r="S21" s="97"/>
      <c r="T21" s="97"/>
      <c r="U21" s="97"/>
      <c r="V21" s="97"/>
      <c r="W21" s="97"/>
      <c r="X21" s="97"/>
      <c r="Y21" s="97"/>
      <c r="Z21" s="97"/>
      <c r="AA21" s="8"/>
    </row>
    <row r="22" spans="1:27" ht="78.75">
      <c r="A22" s="7"/>
      <c r="B22" s="8"/>
      <c r="C22" s="82" t="s">
        <v>1147</v>
      </c>
      <c r="D22" s="83" t="s">
        <v>1148</v>
      </c>
      <c r="E22" s="83" t="s">
        <v>1149</v>
      </c>
      <c r="F22" s="83" t="s">
        <v>1150</v>
      </c>
      <c r="G22" s="83" t="s">
        <v>1151</v>
      </c>
      <c r="H22" s="83" t="s">
        <v>1152</v>
      </c>
      <c r="I22" s="83" t="s">
        <v>1153</v>
      </c>
      <c r="J22" s="83" t="s">
        <v>1154</v>
      </c>
      <c r="K22" s="83" t="s">
        <v>1155</v>
      </c>
      <c r="L22" s="83" t="s">
        <v>1150</v>
      </c>
      <c r="M22" s="83" t="s">
        <v>1156</v>
      </c>
      <c r="N22" s="83" t="s">
        <v>1157</v>
      </c>
      <c r="O22" s="83" t="s">
        <v>1158</v>
      </c>
      <c r="P22" s="83" t="s">
        <v>1159</v>
      </c>
      <c r="Q22" s="83" t="s">
        <v>1160</v>
      </c>
      <c r="R22" s="83" t="s">
        <v>1161</v>
      </c>
      <c r="S22" s="83" t="s">
        <v>1162</v>
      </c>
      <c r="T22" s="84" t="s">
        <v>1163</v>
      </c>
      <c r="U22" s="84" t="s">
        <v>1156</v>
      </c>
      <c r="V22" s="84" t="s">
        <v>1164</v>
      </c>
      <c r="W22" s="84" t="s">
        <v>1165</v>
      </c>
      <c r="X22" s="84" t="s">
        <v>1166</v>
      </c>
      <c r="Y22" s="84" t="s">
        <v>1167</v>
      </c>
      <c r="Z22" s="84" t="s">
        <v>1168</v>
      </c>
      <c r="AA22" s="8"/>
    </row>
    <row r="23" spans="1:27" ht="15.75">
      <c r="A23" s="7"/>
      <c r="B23" s="8"/>
      <c r="C23" s="87" t="s">
        <v>1169</v>
      </c>
      <c r="D23" s="88" t="s">
        <v>1170</v>
      </c>
      <c r="E23" s="88" t="s">
        <v>1171</v>
      </c>
      <c r="F23" s="88"/>
      <c r="G23" s="88"/>
      <c r="H23" s="88"/>
      <c r="I23" s="89"/>
      <c r="J23" s="88"/>
      <c r="K23" s="88"/>
      <c r="L23" s="88"/>
      <c r="M23" s="88" t="s">
        <v>1172</v>
      </c>
      <c r="N23" s="88" t="s">
        <v>1173</v>
      </c>
      <c r="O23" s="88" t="s">
        <v>1174</v>
      </c>
      <c r="P23" s="88" t="s">
        <v>1175</v>
      </c>
      <c r="Q23" s="88" t="s">
        <v>1176</v>
      </c>
      <c r="R23" s="89" t="s">
        <v>1177</v>
      </c>
      <c r="S23" s="88" t="s">
        <v>1178</v>
      </c>
      <c r="T23" s="88" t="s">
        <v>1179</v>
      </c>
      <c r="U23" s="89" t="s">
        <v>1180</v>
      </c>
      <c r="V23" s="89" t="s">
        <v>1181</v>
      </c>
      <c r="W23" s="89" t="s">
        <v>1182</v>
      </c>
      <c r="X23" s="89"/>
      <c r="Y23" s="89"/>
      <c r="Z23" s="89"/>
      <c r="AA23" s="8"/>
    </row>
    <row r="24" spans="1:27" ht="15.75">
      <c r="A24" s="7"/>
      <c r="B24" s="8"/>
      <c r="C24" s="91" t="s">
        <v>1183</v>
      </c>
      <c r="D24" s="92"/>
      <c r="E24" s="92" t="s">
        <v>1184</v>
      </c>
      <c r="F24" s="93" t="s">
        <v>1185</v>
      </c>
      <c r="G24" s="92" t="s">
        <v>1186</v>
      </c>
      <c r="H24" s="92" t="s">
        <v>1187</v>
      </c>
      <c r="I24" s="94" t="s">
        <v>1188</v>
      </c>
      <c r="J24" s="92" t="s">
        <v>1189</v>
      </c>
      <c r="K24" s="92" t="s">
        <v>1190</v>
      </c>
      <c r="L24" s="92" t="s">
        <v>1191</v>
      </c>
      <c r="M24" s="92" t="s">
        <v>1192</v>
      </c>
      <c r="N24" s="92" t="s">
        <v>1193</v>
      </c>
      <c r="O24" s="92" t="s">
        <v>1194</v>
      </c>
      <c r="P24" s="92" t="s">
        <v>1195</v>
      </c>
      <c r="Q24" s="92" t="s">
        <v>1196</v>
      </c>
      <c r="R24" s="94" t="s">
        <v>1197</v>
      </c>
      <c r="S24" s="92" t="s">
        <v>1198</v>
      </c>
      <c r="T24" s="92" t="s">
        <v>1199</v>
      </c>
      <c r="U24" s="94" t="s">
        <v>1200</v>
      </c>
      <c r="V24" s="95" t="s">
        <v>1201</v>
      </c>
      <c r="W24" s="95" t="s">
        <v>1202</v>
      </c>
      <c r="X24" s="95"/>
      <c r="Y24" s="95" t="s">
        <v>1203</v>
      </c>
      <c r="Z24" s="95"/>
      <c r="AA24" s="8"/>
    </row>
    <row r="25" spans="1:27" ht="15.75">
      <c r="A25" s="7"/>
      <c r="B25" s="8"/>
      <c r="C25" s="87" t="s">
        <v>1204</v>
      </c>
      <c r="D25" s="88" t="s">
        <v>1205</v>
      </c>
      <c r="E25" s="88" t="s">
        <v>1206</v>
      </c>
      <c r="F25" s="88" t="s">
        <v>1207</v>
      </c>
      <c r="G25" s="88" t="s">
        <v>1208</v>
      </c>
      <c r="H25" s="88" t="s">
        <v>1209</v>
      </c>
      <c r="I25" s="89" t="s">
        <v>1210</v>
      </c>
      <c r="J25" s="88" t="s">
        <v>1211</v>
      </c>
      <c r="K25" s="88" t="s">
        <v>1212</v>
      </c>
      <c r="L25" s="88" t="s">
        <v>1213</v>
      </c>
      <c r="M25" s="88" t="s">
        <v>1214</v>
      </c>
      <c r="N25" s="88" t="s">
        <v>1215</v>
      </c>
      <c r="O25" s="88" t="s">
        <v>1216</v>
      </c>
      <c r="P25" s="88" t="s">
        <v>1217</v>
      </c>
      <c r="Q25" s="88" t="s">
        <v>1218</v>
      </c>
      <c r="R25" s="89" t="s">
        <v>1219</v>
      </c>
      <c r="S25" s="88" t="s">
        <v>1220</v>
      </c>
      <c r="T25" s="88" t="s">
        <v>1221</v>
      </c>
      <c r="U25" s="89" t="s">
        <v>1222</v>
      </c>
      <c r="V25" s="89" t="s">
        <v>1223</v>
      </c>
      <c r="W25" s="89" t="s">
        <v>1224</v>
      </c>
      <c r="X25" s="89"/>
      <c r="Y25" s="89" t="s">
        <v>1225</v>
      </c>
      <c r="Z25" s="89" t="s">
        <v>1226</v>
      </c>
      <c r="AA25" s="8"/>
    </row>
    <row r="26" spans="1:27" ht="15.75">
      <c r="A26" s="7"/>
      <c r="B26" s="8"/>
      <c r="C26" s="91" t="s">
        <v>1227</v>
      </c>
      <c r="D26" s="94"/>
      <c r="E26" s="94" t="s">
        <v>1228</v>
      </c>
      <c r="F26" s="94" t="s">
        <v>1229</v>
      </c>
      <c r="G26" s="94"/>
      <c r="H26" s="94"/>
      <c r="I26" s="94"/>
      <c r="J26" s="94"/>
      <c r="K26" s="94" t="s">
        <v>1230</v>
      </c>
      <c r="L26" s="94" t="s">
        <v>1231</v>
      </c>
      <c r="M26" s="94" t="s">
        <v>1232</v>
      </c>
      <c r="N26" s="94" t="s">
        <v>1233</v>
      </c>
      <c r="O26" s="94" t="s">
        <v>1234</v>
      </c>
      <c r="P26" s="94" t="s">
        <v>1235</v>
      </c>
      <c r="Q26" s="94" t="s">
        <v>1236</v>
      </c>
      <c r="R26" s="94" t="s">
        <v>1237</v>
      </c>
      <c r="S26" s="94" t="s">
        <v>1238</v>
      </c>
      <c r="T26" s="92" t="s">
        <v>1239</v>
      </c>
      <c r="U26" s="94" t="s">
        <v>1240</v>
      </c>
      <c r="V26" s="95" t="s">
        <v>1241</v>
      </c>
      <c r="W26" s="95" t="s">
        <v>1242</v>
      </c>
      <c r="X26" s="95"/>
      <c r="Y26" s="95" t="s">
        <v>1243</v>
      </c>
      <c r="Z26" s="95"/>
      <c r="AA26" s="8"/>
    </row>
    <row r="27" spans="1:27" ht="15.75">
      <c r="A27" s="7"/>
      <c r="B27" s="8"/>
      <c r="C27" s="87" t="s">
        <v>1244</v>
      </c>
      <c r="D27" s="88" t="s">
        <v>1245</v>
      </c>
      <c r="E27" s="88" t="s">
        <v>1246</v>
      </c>
      <c r="F27" s="88" t="s">
        <v>1247</v>
      </c>
      <c r="G27" s="88" t="s">
        <v>1248</v>
      </c>
      <c r="H27" s="88" t="s">
        <v>1249</v>
      </c>
      <c r="I27" s="89" t="s">
        <v>1250</v>
      </c>
      <c r="J27" s="88" t="s">
        <v>1251</v>
      </c>
      <c r="K27" s="88" t="s">
        <v>1252</v>
      </c>
      <c r="L27" s="88" t="s">
        <v>1253</v>
      </c>
      <c r="M27" s="88" t="s">
        <v>1254</v>
      </c>
      <c r="N27" s="88" t="s">
        <v>1255</v>
      </c>
      <c r="O27" s="88" t="s">
        <v>1256</v>
      </c>
      <c r="P27" s="88" t="s">
        <v>1257</v>
      </c>
      <c r="Q27" s="88" t="s">
        <v>1258</v>
      </c>
      <c r="R27" s="89" t="s">
        <v>1259</v>
      </c>
      <c r="S27" s="88" t="s">
        <v>1260</v>
      </c>
      <c r="T27" s="88" t="s">
        <v>1261</v>
      </c>
      <c r="U27" s="89" t="s">
        <v>1262</v>
      </c>
      <c r="V27" s="89" t="s">
        <v>1263</v>
      </c>
      <c r="W27" s="89" t="s">
        <v>1264</v>
      </c>
      <c r="X27" s="89" t="s">
        <v>1265</v>
      </c>
      <c r="Y27" s="89" t="s">
        <v>1266</v>
      </c>
      <c r="Z27" s="89" t="s">
        <v>1267</v>
      </c>
      <c r="AA27" s="8"/>
    </row>
    <row r="28" spans="1:27" ht="15.75">
      <c r="A28" s="7"/>
      <c r="B28" s="8"/>
      <c r="C28" s="91" t="s">
        <v>1268</v>
      </c>
      <c r="D28" s="92" t="s">
        <v>1269</v>
      </c>
      <c r="E28" s="92" t="s">
        <v>1270</v>
      </c>
      <c r="F28" s="93" t="s">
        <v>1271</v>
      </c>
      <c r="G28" s="92" t="s">
        <v>1272</v>
      </c>
      <c r="H28" s="92" t="s">
        <v>1273</v>
      </c>
      <c r="I28" s="94" t="s">
        <v>1274</v>
      </c>
      <c r="J28" s="92" t="s">
        <v>1275</v>
      </c>
      <c r="K28" s="92" t="s">
        <v>1276</v>
      </c>
      <c r="L28" s="92" t="s">
        <v>1277</v>
      </c>
      <c r="M28" s="92" t="s">
        <v>1278</v>
      </c>
      <c r="N28" s="92" t="s">
        <v>1279</v>
      </c>
      <c r="O28" s="92" t="s">
        <v>1280</v>
      </c>
      <c r="P28" s="92" t="s">
        <v>1281</v>
      </c>
      <c r="Q28" s="92" t="s">
        <v>1282</v>
      </c>
      <c r="R28" s="94" t="s">
        <v>1283</v>
      </c>
      <c r="S28" s="92" t="s">
        <v>1284</v>
      </c>
      <c r="T28" s="92" t="s">
        <v>1285</v>
      </c>
      <c r="U28" s="94" t="s">
        <v>1286</v>
      </c>
      <c r="V28" s="95" t="s">
        <v>1287</v>
      </c>
      <c r="W28" s="95" t="s">
        <v>1288</v>
      </c>
      <c r="X28" s="95" t="s">
        <v>1289</v>
      </c>
      <c r="Y28" s="95" t="s">
        <v>1290</v>
      </c>
      <c r="Z28" s="95" t="s">
        <v>1291</v>
      </c>
      <c r="AA28" s="8"/>
    </row>
    <row r="29" spans="1:27" ht="15.75">
      <c r="A29" s="7"/>
      <c r="B29" s="8"/>
      <c r="C29" s="87" t="s">
        <v>1292</v>
      </c>
      <c r="D29" s="88" t="s">
        <v>1293</v>
      </c>
      <c r="E29" s="88" t="s">
        <v>1294</v>
      </c>
      <c r="F29" s="88" t="s">
        <v>1295</v>
      </c>
      <c r="G29" s="88" t="s">
        <v>1296</v>
      </c>
      <c r="H29" s="88" t="s">
        <v>1297</v>
      </c>
      <c r="I29" s="89" t="s">
        <v>1298</v>
      </c>
      <c r="J29" s="88" t="s">
        <v>1299</v>
      </c>
      <c r="K29" s="88" t="s">
        <v>1300</v>
      </c>
      <c r="L29" s="88" t="s">
        <v>1301</v>
      </c>
      <c r="M29" s="88" t="s">
        <v>1302</v>
      </c>
      <c r="N29" s="88" t="s">
        <v>1303</v>
      </c>
      <c r="O29" s="88"/>
      <c r="P29" s="88" t="s">
        <v>1304</v>
      </c>
      <c r="Q29" s="88" t="s">
        <v>1305</v>
      </c>
      <c r="R29" s="89"/>
      <c r="S29" s="88" t="s">
        <v>1306</v>
      </c>
      <c r="T29" s="88" t="s">
        <v>1307</v>
      </c>
      <c r="U29" s="89" t="s">
        <v>1308</v>
      </c>
      <c r="V29" s="89" t="s">
        <v>1309</v>
      </c>
      <c r="W29" s="89" t="s">
        <v>1310</v>
      </c>
      <c r="X29" s="89"/>
      <c r="Y29" s="89" t="s">
        <v>1311</v>
      </c>
      <c r="Z29" s="89" t="s">
        <v>1312</v>
      </c>
      <c r="AA29" s="8"/>
    </row>
    <row r="30" spans="1:27" ht="15.75">
      <c r="A30" s="7"/>
      <c r="B30" s="8"/>
      <c r="C30" s="91" t="s">
        <v>1313</v>
      </c>
      <c r="D30" s="94" t="s">
        <v>1314</v>
      </c>
      <c r="E30" s="94" t="s">
        <v>1315</v>
      </c>
      <c r="F30" s="94" t="s">
        <v>1316</v>
      </c>
      <c r="G30" s="94" t="s">
        <v>1317</v>
      </c>
      <c r="H30" s="94" t="s">
        <v>1318</v>
      </c>
      <c r="I30" s="94" t="s">
        <v>1319</v>
      </c>
      <c r="J30" s="94" t="s">
        <v>1320</v>
      </c>
      <c r="K30" s="94" t="s">
        <v>1321</v>
      </c>
      <c r="L30" s="94" t="s">
        <v>1322</v>
      </c>
      <c r="M30" s="94" t="s">
        <v>1323</v>
      </c>
      <c r="N30" s="94" t="s">
        <v>1324</v>
      </c>
      <c r="O30" s="94" t="s">
        <v>1325</v>
      </c>
      <c r="P30" s="94" t="s">
        <v>1326</v>
      </c>
      <c r="Q30" s="94" t="s">
        <v>1327</v>
      </c>
      <c r="R30" s="94" t="s">
        <v>1328</v>
      </c>
      <c r="S30" s="94"/>
      <c r="T30" s="92" t="s">
        <v>1329</v>
      </c>
      <c r="U30" s="94" t="s">
        <v>1330</v>
      </c>
      <c r="V30" s="95" t="s">
        <v>1331</v>
      </c>
      <c r="W30" s="95" t="s">
        <v>1332</v>
      </c>
      <c r="X30" s="95"/>
      <c r="Y30" s="95"/>
      <c r="Z30" s="95" t="s">
        <v>1333</v>
      </c>
      <c r="AA30" s="8"/>
    </row>
    <row r="31" spans="1:27" ht="15.75">
      <c r="A31" s="7"/>
      <c r="B31" s="8"/>
      <c r="C31" s="87" t="s">
        <v>1334</v>
      </c>
      <c r="D31" s="88"/>
      <c r="E31" s="88"/>
      <c r="F31" s="88"/>
      <c r="G31" s="88"/>
      <c r="H31" s="88"/>
      <c r="I31" s="89"/>
      <c r="J31" s="88"/>
      <c r="K31" s="88"/>
      <c r="L31" s="88"/>
      <c r="M31" s="88"/>
      <c r="N31" s="88"/>
      <c r="O31" s="88"/>
      <c r="P31" s="88"/>
      <c r="Q31" s="88"/>
      <c r="R31" s="89" t="s">
        <v>1335</v>
      </c>
      <c r="S31" s="88" t="s">
        <v>1336</v>
      </c>
      <c r="T31" s="88"/>
      <c r="U31" s="89"/>
      <c r="V31" s="89"/>
      <c r="W31" s="89"/>
      <c r="X31" s="89"/>
      <c r="Y31" s="89" t="s">
        <v>1337</v>
      </c>
      <c r="Z31" s="89"/>
      <c r="AA31" s="8"/>
    </row>
    <row r="32" spans="1:27" ht="15.75">
      <c r="A32" s="7"/>
      <c r="B32" s="8"/>
      <c r="C32" s="91" t="s">
        <v>1338</v>
      </c>
      <c r="D32" s="92" t="s">
        <v>1339</v>
      </c>
      <c r="E32" s="92" t="s">
        <v>1340</v>
      </c>
      <c r="F32" s="93" t="s">
        <v>1341</v>
      </c>
      <c r="G32" s="92" t="s">
        <v>1342</v>
      </c>
      <c r="H32" s="92" t="s">
        <v>1343</v>
      </c>
      <c r="I32" s="94" t="s">
        <v>1344</v>
      </c>
      <c r="J32" s="92" t="s">
        <v>1345</v>
      </c>
      <c r="K32" s="92" t="s">
        <v>1346</v>
      </c>
      <c r="L32" s="92" t="s">
        <v>1347</v>
      </c>
      <c r="M32" s="92" t="s">
        <v>1348</v>
      </c>
      <c r="N32" s="92" t="s">
        <v>1349</v>
      </c>
      <c r="O32" s="92" t="s">
        <v>1350</v>
      </c>
      <c r="P32" s="92" t="s">
        <v>1351</v>
      </c>
      <c r="Q32" s="92" t="s">
        <v>1352</v>
      </c>
      <c r="R32" s="94" t="s">
        <v>1353</v>
      </c>
      <c r="S32" s="92" t="s">
        <v>1354</v>
      </c>
      <c r="T32" s="92" t="s">
        <v>1355</v>
      </c>
      <c r="U32" s="94" t="s">
        <v>1356</v>
      </c>
      <c r="V32" s="95" t="s">
        <v>1357</v>
      </c>
      <c r="W32" s="95" t="s">
        <v>1358</v>
      </c>
      <c r="X32" s="95"/>
      <c r="Y32" s="95" t="s">
        <v>1359</v>
      </c>
      <c r="Z32" s="95" t="s">
        <v>1360</v>
      </c>
      <c r="AA32" s="8"/>
    </row>
    <row r="33" spans="1:27" ht="15.75">
      <c r="A33" s="7"/>
      <c r="B33" s="8"/>
      <c r="C33" s="87" t="s">
        <v>1361</v>
      </c>
      <c r="D33" s="88" t="s">
        <v>1362</v>
      </c>
      <c r="E33" s="88" t="s">
        <v>1363</v>
      </c>
      <c r="F33" s="88" t="s">
        <v>1364</v>
      </c>
      <c r="G33" s="88" t="s">
        <v>1365</v>
      </c>
      <c r="H33" s="88" t="s">
        <v>1366</v>
      </c>
      <c r="I33" s="89" t="s">
        <v>1367</v>
      </c>
      <c r="J33" s="88" t="s">
        <v>1368</v>
      </c>
      <c r="K33" s="88" t="s">
        <v>1369</v>
      </c>
      <c r="L33" s="88" t="s">
        <v>1370</v>
      </c>
      <c r="M33" s="88" t="s">
        <v>1371</v>
      </c>
      <c r="N33" s="88" t="s">
        <v>1372</v>
      </c>
      <c r="O33" s="88" t="s">
        <v>1373</v>
      </c>
      <c r="P33" s="88" t="s">
        <v>1374</v>
      </c>
      <c r="Q33" s="88" t="s">
        <v>1375</v>
      </c>
      <c r="R33" s="89" t="s">
        <v>1376</v>
      </c>
      <c r="S33" s="88" t="s">
        <v>1377</v>
      </c>
      <c r="T33" s="88" t="s">
        <v>1378</v>
      </c>
      <c r="U33" s="89" t="s">
        <v>1379</v>
      </c>
      <c r="V33" s="89" t="s">
        <v>1380</v>
      </c>
      <c r="W33" s="89" t="s">
        <v>1381</v>
      </c>
      <c r="X33" s="89"/>
      <c r="Y33" s="89" t="s">
        <v>1382</v>
      </c>
      <c r="Z33" s="89" t="s">
        <v>1383</v>
      </c>
      <c r="AA33" s="8"/>
    </row>
    <row r="34" spans="1:27" ht="15.75">
      <c r="A34" s="7"/>
      <c r="B34" s="8"/>
      <c r="C34" s="91" t="s">
        <v>1384</v>
      </c>
      <c r="D34" s="94" t="s">
        <v>1385</v>
      </c>
      <c r="E34" s="94" t="s">
        <v>1386</v>
      </c>
      <c r="F34" s="94" t="s">
        <v>1387</v>
      </c>
      <c r="G34" s="94" t="s">
        <v>1388</v>
      </c>
      <c r="H34" s="94" t="s">
        <v>1389</v>
      </c>
      <c r="I34" s="94" t="s">
        <v>1390</v>
      </c>
      <c r="J34" s="94" t="s">
        <v>1391</v>
      </c>
      <c r="K34" s="94" t="s">
        <v>1392</v>
      </c>
      <c r="L34" s="94" t="s">
        <v>1393</v>
      </c>
      <c r="M34" s="94" t="s">
        <v>1394</v>
      </c>
      <c r="N34" s="94" t="s">
        <v>1395</v>
      </c>
      <c r="O34" s="94" t="s">
        <v>1396</v>
      </c>
      <c r="P34" s="94" t="s">
        <v>1397</v>
      </c>
      <c r="Q34" s="94" t="s">
        <v>1398</v>
      </c>
      <c r="R34" s="94" t="s">
        <v>1399</v>
      </c>
      <c r="S34" s="94" t="s">
        <v>1400</v>
      </c>
      <c r="T34" s="92" t="s">
        <v>1401</v>
      </c>
      <c r="U34" s="94" t="s">
        <v>1402</v>
      </c>
      <c r="V34" s="95" t="s">
        <v>1403</v>
      </c>
      <c r="W34" s="95" t="s">
        <v>1404</v>
      </c>
      <c r="X34" s="95" t="s">
        <v>1405</v>
      </c>
      <c r="Y34" s="95" t="s">
        <v>1406</v>
      </c>
      <c r="Z34" s="95" t="s">
        <v>1407</v>
      </c>
      <c r="AA34" s="8"/>
    </row>
    <row r="35" spans="1:27" ht="15.75">
      <c r="A35" s="7"/>
      <c r="B35" s="8"/>
      <c r="C35" s="87" t="s">
        <v>1408</v>
      </c>
      <c r="D35" s="88" t="s">
        <v>1409</v>
      </c>
      <c r="E35" s="88" t="s">
        <v>1410</v>
      </c>
      <c r="F35" s="88" t="s">
        <v>1411</v>
      </c>
      <c r="G35" s="88" t="s">
        <v>1412</v>
      </c>
      <c r="H35" s="88" t="s">
        <v>1413</v>
      </c>
      <c r="I35" s="89" t="s">
        <v>1414</v>
      </c>
      <c r="J35" s="88" t="s">
        <v>1415</v>
      </c>
      <c r="K35" s="88" t="s">
        <v>1416</v>
      </c>
      <c r="L35" s="88" t="s">
        <v>1417</v>
      </c>
      <c r="M35" s="88" t="s">
        <v>1418</v>
      </c>
      <c r="N35" s="88" t="s">
        <v>1419</v>
      </c>
      <c r="O35" s="88" t="s">
        <v>1420</v>
      </c>
      <c r="P35" s="88" t="s">
        <v>1421</v>
      </c>
      <c r="Q35" s="88" t="s">
        <v>1422</v>
      </c>
      <c r="R35" s="89" t="s">
        <v>1423</v>
      </c>
      <c r="S35" s="88" t="s">
        <v>1424</v>
      </c>
      <c r="T35" s="88" t="s">
        <v>1425</v>
      </c>
      <c r="U35" s="89" t="s">
        <v>1426</v>
      </c>
      <c r="V35" s="89" t="s">
        <v>1427</v>
      </c>
      <c r="W35" s="89" t="s">
        <v>1428</v>
      </c>
      <c r="X35" s="89"/>
      <c r="Y35" s="89" t="s">
        <v>1429</v>
      </c>
      <c r="Z35" s="89" t="s">
        <v>1430</v>
      </c>
      <c r="AA35" s="8"/>
    </row>
    <row r="36" spans="1:27" ht="15.75">
      <c r="A36" s="7"/>
      <c r="B36" s="8"/>
      <c r="C36" s="91" t="s">
        <v>1431</v>
      </c>
      <c r="D36" s="92"/>
      <c r="E36" s="92" t="s">
        <v>1432</v>
      </c>
      <c r="F36" s="93"/>
      <c r="G36" s="92"/>
      <c r="H36" s="92"/>
      <c r="I36" s="94"/>
      <c r="J36" s="92"/>
      <c r="K36" s="92" t="s">
        <v>1433</v>
      </c>
      <c r="L36" s="92" t="s">
        <v>1434</v>
      </c>
      <c r="M36" s="92" t="s">
        <v>1435</v>
      </c>
      <c r="N36" s="92" t="s">
        <v>1436</v>
      </c>
      <c r="O36" s="92" t="s">
        <v>1437</v>
      </c>
      <c r="P36" s="92" t="s">
        <v>1438</v>
      </c>
      <c r="Q36" s="92" t="s">
        <v>1439</v>
      </c>
      <c r="R36" s="94" t="s">
        <v>1440</v>
      </c>
      <c r="S36" s="92" t="s">
        <v>1441</v>
      </c>
      <c r="T36" s="92" t="s">
        <v>1442</v>
      </c>
      <c r="U36" s="94" t="s">
        <v>1443</v>
      </c>
      <c r="V36" s="95" t="s">
        <v>1444</v>
      </c>
      <c r="W36" s="95" t="s">
        <v>1445</v>
      </c>
      <c r="X36" s="95"/>
      <c r="Y36" s="95" t="s">
        <v>1446</v>
      </c>
      <c r="Z36" s="95" t="s">
        <v>1447</v>
      </c>
      <c r="AA36" s="8"/>
    </row>
    <row r="37" spans="1:27" ht="15.75">
      <c r="A37" s="7"/>
      <c r="B37" s="8"/>
      <c r="C37" s="87" t="s">
        <v>1448</v>
      </c>
      <c r="D37" s="88" t="s">
        <v>1449</v>
      </c>
      <c r="E37" s="88" t="s">
        <v>1450</v>
      </c>
      <c r="F37" s="88" t="s">
        <v>1451</v>
      </c>
      <c r="G37" s="88" t="s">
        <v>1452</v>
      </c>
      <c r="H37" s="88" t="s">
        <v>1453</v>
      </c>
      <c r="I37" s="89" t="s">
        <v>1454</v>
      </c>
      <c r="J37" s="88" t="s">
        <v>1455</v>
      </c>
      <c r="K37" s="88" t="s">
        <v>1456</v>
      </c>
      <c r="L37" s="88" t="s">
        <v>1457</v>
      </c>
      <c r="M37" s="88" t="s">
        <v>1458</v>
      </c>
      <c r="N37" s="88" t="s">
        <v>1459</v>
      </c>
      <c r="O37" s="88" t="s">
        <v>1460</v>
      </c>
      <c r="P37" s="88" t="s">
        <v>1461</v>
      </c>
      <c r="Q37" s="88" t="s">
        <v>1462</v>
      </c>
      <c r="R37" s="89" t="s">
        <v>1463</v>
      </c>
      <c r="S37" s="88" t="s">
        <v>1464</v>
      </c>
      <c r="T37" s="88" t="s">
        <v>1465</v>
      </c>
      <c r="U37" s="89" t="s">
        <v>1466</v>
      </c>
      <c r="V37" s="89" t="s">
        <v>1467</v>
      </c>
      <c r="W37" s="89" t="s">
        <v>1468</v>
      </c>
      <c r="X37" s="89" t="s">
        <v>1469</v>
      </c>
      <c r="Y37" s="89" t="s">
        <v>1470</v>
      </c>
      <c r="Z37" s="89" t="s">
        <v>1471</v>
      </c>
      <c r="AA37" s="8"/>
    </row>
    <row r="38" spans="1:27" ht="15.75">
      <c r="A38" s="7"/>
      <c r="B38" s="8"/>
      <c r="C38" s="91" t="s">
        <v>1472</v>
      </c>
      <c r="D38" s="94" t="s">
        <v>1473</v>
      </c>
      <c r="E38" s="94"/>
      <c r="F38" s="94"/>
      <c r="G38" s="94"/>
      <c r="H38" s="94"/>
      <c r="I38" s="94"/>
      <c r="J38" s="94"/>
      <c r="K38" s="94"/>
      <c r="L38" s="94"/>
      <c r="M38" s="94"/>
      <c r="N38" s="94"/>
      <c r="O38" s="94"/>
      <c r="P38" s="94"/>
      <c r="Q38" s="94"/>
      <c r="R38" s="94"/>
      <c r="S38" s="94"/>
      <c r="T38" s="92"/>
      <c r="U38" s="94"/>
      <c r="V38" s="95"/>
      <c r="W38" s="95"/>
      <c r="X38" s="95"/>
      <c r="Y38" s="95"/>
      <c r="Z38" s="95"/>
      <c r="AA38" s="8"/>
    </row>
    <row r="39" spans="1:27" ht="15.75">
      <c r="A39" s="7"/>
      <c r="B39" s="8"/>
      <c r="C39" s="87" t="s">
        <v>1474</v>
      </c>
      <c r="D39" s="88" t="s">
        <v>1475</v>
      </c>
      <c r="E39" s="88" t="s">
        <v>1476</v>
      </c>
      <c r="F39" s="88" t="s">
        <v>1477</v>
      </c>
      <c r="G39" s="88" t="s">
        <v>1478</v>
      </c>
      <c r="H39" s="88" t="s">
        <v>1479</v>
      </c>
      <c r="I39" s="89" t="s">
        <v>1480</v>
      </c>
      <c r="J39" s="88" t="s">
        <v>1481</v>
      </c>
      <c r="K39" s="88" t="s">
        <v>1482</v>
      </c>
      <c r="L39" s="88" t="s">
        <v>1483</v>
      </c>
      <c r="M39" s="88" t="s">
        <v>1484</v>
      </c>
      <c r="N39" s="88" t="s">
        <v>1485</v>
      </c>
      <c r="O39" s="88" t="s">
        <v>1486</v>
      </c>
      <c r="P39" s="88" t="s">
        <v>1487</v>
      </c>
      <c r="Q39" s="88" t="s">
        <v>1488</v>
      </c>
      <c r="R39" s="89" t="s">
        <v>1489</v>
      </c>
      <c r="S39" s="88" t="s">
        <v>1490</v>
      </c>
      <c r="T39" s="88" t="s">
        <v>1491</v>
      </c>
      <c r="U39" s="89" t="s">
        <v>1492</v>
      </c>
      <c r="V39" s="89" t="s">
        <v>1493</v>
      </c>
      <c r="W39" s="89" t="s">
        <v>1494</v>
      </c>
      <c r="X39" s="89" t="s">
        <v>1495</v>
      </c>
      <c r="Y39" s="89" t="s">
        <v>1496</v>
      </c>
      <c r="Z39" s="89" t="s">
        <v>1497</v>
      </c>
      <c r="AA39" s="8"/>
    </row>
    <row r="40" spans="1:27" ht="15.75">
      <c r="A40" s="7"/>
      <c r="B40" s="8"/>
      <c r="C40" s="99" t="s">
        <v>1498</v>
      </c>
      <c r="D40" s="100"/>
      <c r="E40" s="100"/>
      <c r="F40" s="100"/>
      <c r="G40" s="100"/>
      <c r="H40" s="100"/>
      <c r="I40" s="100"/>
      <c r="J40" s="100"/>
      <c r="K40" s="101"/>
      <c r="L40" s="101"/>
      <c r="M40" s="101"/>
      <c r="N40" s="101"/>
      <c r="O40" s="102"/>
      <c r="P40" s="103"/>
      <c r="Q40" s="100" t="s">
        <v>1499</v>
      </c>
      <c r="R40" s="100"/>
      <c r="S40" s="100" t="s">
        <v>1500</v>
      </c>
      <c r="T40" s="100"/>
      <c r="U40" s="100"/>
      <c r="V40" s="100"/>
      <c r="W40" s="100"/>
      <c r="X40" s="100"/>
      <c r="Y40" s="100" t="s">
        <v>1501</v>
      </c>
      <c r="Z40" s="100"/>
      <c r="AA40" s="8"/>
    </row>
    <row r="41" spans="1:27" ht="15.75">
      <c r="A41" s="7"/>
      <c r="B41" s="8"/>
      <c r="C41" s="87" t="s">
        <v>1502</v>
      </c>
      <c r="D41" s="88"/>
      <c r="E41" s="88" t="s">
        <v>1503</v>
      </c>
      <c r="F41" s="88" t="s">
        <v>1504</v>
      </c>
      <c r="G41" s="88" t="s">
        <v>1505</v>
      </c>
      <c r="H41" s="88" t="s">
        <v>1506</v>
      </c>
      <c r="I41" s="89" t="s">
        <v>1507</v>
      </c>
      <c r="J41" s="88" t="s">
        <v>1508</v>
      </c>
      <c r="K41" s="88" t="s">
        <v>1509</v>
      </c>
      <c r="L41" s="88" t="s">
        <v>1510</v>
      </c>
      <c r="M41" s="88" t="s">
        <v>1511</v>
      </c>
      <c r="N41" s="88" t="s">
        <v>1512</v>
      </c>
      <c r="O41" s="88" t="s">
        <v>1513</v>
      </c>
      <c r="P41" s="88" t="s">
        <v>1514</v>
      </c>
      <c r="Q41" s="88" t="s">
        <v>1515</v>
      </c>
      <c r="R41" s="89"/>
      <c r="S41" s="88" t="s">
        <v>1516</v>
      </c>
      <c r="T41" s="88" t="s">
        <v>1517</v>
      </c>
      <c r="U41" s="89" t="s">
        <v>1518</v>
      </c>
      <c r="V41" s="89" t="s">
        <v>1519</v>
      </c>
      <c r="W41" s="89" t="s">
        <v>1520</v>
      </c>
      <c r="X41" s="89"/>
      <c r="Y41" s="89"/>
      <c r="Z41" s="89" t="s">
        <v>1521</v>
      </c>
      <c r="AA41" s="8"/>
    </row>
    <row r="42" spans="1:27" ht="15.75">
      <c r="A42" s="7"/>
      <c r="B42" s="8"/>
      <c r="C42" s="104"/>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8"/>
    </row>
    <row r="43" spans="1:27" ht="15.75">
      <c r="A43" s="7"/>
      <c r="B43" s="8"/>
      <c r="C43" s="104" t="s">
        <v>1522</v>
      </c>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8"/>
    </row>
    <row r="44" spans="1:27" ht="15.75">
      <c r="A44" s="7"/>
      <c r="B44" s="8"/>
      <c r="C44" s="106" t="s">
        <v>1523</v>
      </c>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8" t="str">
        <f>" "</f>
        <v xml:space="preserve"> </v>
      </c>
    </row>
  </sheetData>
  <mergeCells count="3">
    <mergeCell ref="C1:E1"/>
    <mergeCell ref="C2:E2"/>
    <mergeCell ref="C3:F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641EF62A6F864E9938FC6398FC0FAD" ma:contentTypeVersion="10" ma:contentTypeDescription="Create a new document." ma:contentTypeScope="" ma:versionID="2be281115f3cabdf1eef7781d812cefc">
  <xsd:schema xmlns:xsd="http://www.w3.org/2001/XMLSchema" xmlns:xs="http://www.w3.org/2001/XMLSchema" xmlns:p="http://schemas.microsoft.com/office/2006/metadata/properties" xmlns:ns3="29e2ec2c-a531-4afc-8910-065660cb12c2" targetNamespace="http://schemas.microsoft.com/office/2006/metadata/properties" ma:root="true" ma:fieldsID="32064b79948fe025c4fc852d86570349" ns3:_="">
    <xsd:import namespace="29e2ec2c-a531-4afc-8910-065660cb12c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e2ec2c-a531-4afc-8910-065660cb1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E72443-FB86-4190-8E89-38D14B0A8F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e2ec2c-a531-4afc-8910-065660cb12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2BD74B-2434-4549-B3F2-3DD694B6232F}">
  <ds:schemaRefs>
    <ds:schemaRef ds:uri="http://schemas.microsoft.com/sharepoint/v3/contenttype/forms"/>
  </ds:schemaRefs>
</ds:datastoreItem>
</file>

<file path=customXml/itemProps3.xml><?xml version="1.0" encoding="utf-8"?>
<ds:datastoreItem xmlns:ds="http://schemas.openxmlformats.org/officeDocument/2006/customXml" ds:itemID="{42C4A844-7C63-4497-907D-6AA01860CA9A}">
  <ds:schemaRefs>
    <ds:schemaRef ds:uri="http://purl.org/dc/elements/1.1/"/>
    <ds:schemaRef ds:uri="http://schemas.microsoft.com/office/2006/metadata/properties"/>
    <ds:schemaRef ds:uri="http://schemas.openxmlformats.org/package/2006/metadata/core-properties"/>
    <ds:schemaRef ds:uri="29e2ec2c-a531-4afc-8910-065660cb12c2"/>
    <ds:schemaRef ds:uri="http://purl.org/dc/term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103</vt:i4>
      </vt:variant>
    </vt:vector>
  </HeadingPairs>
  <TitlesOfParts>
    <vt:vector size="114" baseType="lpstr">
      <vt:lpstr>Welcome</vt:lpstr>
      <vt:lpstr>Tablets &amp; Convertibles</vt:lpstr>
      <vt:lpstr>Notebook</vt:lpstr>
      <vt:lpstr>Desktop</vt:lpstr>
      <vt:lpstr>Workstation</vt:lpstr>
      <vt:lpstr>Monitor</vt:lpstr>
      <vt:lpstr>Services</vt:lpstr>
      <vt:lpstr>Options</vt:lpstr>
      <vt:lpstr>EMEA options</vt:lpstr>
      <vt:lpstr>Lenovo Tools (Web links)</vt:lpstr>
      <vt:lpstr>Legal disclaimer</vt:lpstr>
      <vt:lpstr>Desktop!battery</vt:lpstr>
      <vt:lpstr>Notebook!battery</vt:lpstr>
      <vt:lpstr>'Tablets &amp; Convertibles'!battery</vt:lpstr>
      <vt:lpstr>Desktop!camera</vt:lpstr>
      <vt:lpstr>Notebook!camera</vt:lpstr>
      <vt:lpstr>'Tablets &amp; Convertibles'!camera</vt:lpstr>
      <vt:lpstr>Desktop!card_reader</vt:lpstr>
      <vt:lpstr>Notebook!card_reader</vt:lpstr>
      <vt:lpstr>'Tablets &amp; Convertibles'!card_reader</vt:lpstr>
      <vt:lpstr>Workstation!card_reader</vt:lpstr>
      <vt:lpstr>Desktop!colFirst</vt:lpstr>
      <vt:lpstr>Monitor!colFirst</vt:lpstr>
      <vt:lpstr>Notebook!colFirst</vt:lpstr>
      <vt:lpstr>Options!colFirst</vt:lpstr>
      <vt:lpstr>'Tablets &amp; Convertibles'!colFirst</vt:lpstr>
      <vt:lpstr>Workstation!colFirst</vt:lpstr>
      <vt:lpstr>Desktop!cpu</vt:lpstr>
      <vt:lpstr>Notebook!cpu</vt:lpstr>
      <vt:lpstr>'Tablets &amp; Convertibles'!cpu</vt:lpstr>
      <vt:lpstr>Workstation!cpu</vt:lpstr>
      <vt:lpstr>Desktop!family</vt:lpstr>
      <vt:lpstr>Notebook!family</vt:lpstr>
      <vt:lpstr>'Tablets &amp; Convertibles'!family</vt:lpstr>
      <vt:lpstr>Workstation!family</vt:lpstr>
      <vt:lpstr>Desktop!fpr</vt:lpstr>
      <vt:lpstr>Notebook!fpr</vt:lpstr>
      <vt:lpstr>'Tablets &amp; Convertibles'!fpr</vt:lpstr>
      <vt:lpstr>Desktop!graphics</vt:lpstr>
      <vt:lpstr>Notebook!graphics</vt:lpstr>
      <vt:lpstr>'Tablets &amp; Convertibles'!graphics</vt:lpstr>
      <vt:lpstr>Workstation!graphics</vt:lpstr>
      <vt:lpstr>Desktop!hdd</vt:lpstr>
      <vt:lpstr>Notebook!hdd</vt:lpstr>
      <vt:lpstr>'Tablets &amp; Convertibles'!hdd</vt:lpstr>
      <vt:lpstr>Workstation!hdd</vt:lpstr>
      <vt:lpstr>Desktop!header1</vt:lpstr>
      <vt:lpstr>Monitor!header1</vt:lpstr>
      <vt:lpstr>Notebook!header1</vt:lpstr>
      <vt:lpstr>Options!header1</vt:lpstr>
      <vt:lpstr>'Tablets &amp; Convertibles'!header1</vt:lpstr>
      <vt:lpstr>Workstation!header1</vt:lpstr>
      <vt:lpstr>Desktop!header2</vt:lpstr>
      <vt:lpstr>Monitor!header2</vt:lpstr>
      <vt:lpstr>Notebook!header2</vt:lpstr>
      <vt:lpstr>Options!header2</vt:lpstr>
      <vt:lpstr>'Tablets &amp; Convertibles'!header2</vt:lpstr>
      <vt:lpstr>Workstation!header2</vt:lpstr>
      <vt:lpstr>Desktop!header2desc</vt:lpstr>
      <vt:lpstr>Monitor!header2desc</vt:lpstr>
      <vt:lpstr>Notebook!header2desc</vt:lpstr>
      <vt:lpstr>Options!header2desc</vt:lpstr>
      <vt:lpstr>'Tablets &amp; Convertibles'!header2desc</vt:lpstr>
      <vt:lpstr>Workstation!header2desc</vt:lpstr>
      <vt:lpstr>listCountries</vt:lpstr>
      <vt:lpstr>NameID</vt:lpstr>
      <vt:lpstr>Desktop!os</vt:lpstr>
      <vt:lpstr>Notebook!os</vt:lpstr>
      <vt:lpstr>'Tablets &amp; Convertibles'!os</vt:lpstr>
      <vt:lpstr>Workstation!os</vt:lpstr>
      <vt:lpstr>Desktop!pn</vt:lpstr>
      <vt:lpstr>Notebook!pn</vt:lpstr>
      <vt:lpstr>'Tablets &amp; Convertibles'!pn</vt:lpstr>
      <vt:lpstr>Workstation!pn</vt:lpstr>
      <vt:lpstr>Desktop!power_supply</vt:lpstr>
      <vt:lpstr>Notebook!power_supply</vt:lpstr>
      <vt:lpstr>'Tablets &amp; Convertibles'!power_supply</vt:lpstr>
      <vt:lpstr>Workstation!power_supply</vt:lpstr>
      <vt:lpstr>Desktop!price_channel_NO</vt:lpstr>
      <vt:lpstr>Notebook!price_channel_NO</vt:lpstr>
      <vt:lpstr>'Tablets &amp; Convertibles'!price_channel_NO</vt:lpstr>
      <vt:lpstr>Workstation!price_channel_NO</vt:lpstr>
      <vt:lpstr>Desktop!price_channel_SE</vt:lpstr>
      <vt:lpstr>Notebook!price_channel_SE</vt:lpstr>
      <vt:lpstr>'Tablets &amp; Convertibles'!price_channel_SE</vt:lpstr>
      <vt:lpstr>Workstation!price_channel_SE</vt:lpstr>
      <vt:lpstr>Desktop!ram</vt:lpstr>
      <vt:lpstr>Notebook!ram</vt:lpstr>
      <vt:lpstr>'Tablets &amp; Convertibles'!ram</vt:lpstr>
      <vt:lpstr>Workstation!ram</vt:lpstr>
      <vt:lpstr>Desktop!screen</vt:lpstr>
      <vt:lpstr>Notebook!screen</vt:lpstr>
      <vt:lpstr>'Tablets &amp; Convertibles'!screen</vt:lpstr>
      <vt:lpstr>Desktop!service_bundle</vt:lpstr>
      <vt:lpstr>Notebook!service_bundle</vt:lpstr>
      <vt:lpstr>'Tablets &amp; Convertibles'!service_bundle</vt:lpstr>
      <vt:lpstr>Workstation!service_bundle</vt:lpstr>
      <vt:lpstr>'Tablets &amp; Convertibles'!service_compatible_brand</vt:lpstr>
      <vt:lpstr>Desktop!summary</vt:lpstr>
      <vt:lpstr>Notebook!summary</vt:lpstr>
      <vt:lpstr>'Tablets &amp; Convertibles'!summary</vt:lpstr>
      <vt:lpstr>Workstation!summary</vt:lpstr>
      <vt:lpstr>validFor</vt:lpstr>
      <vt:lpstr>Welcome!validityNote</vt:lpstr>
      <vt:lpstr>Desktop!warranty</vt:lpstr>
      <vt:lpstr>Notebook!warranty</vt:lpstr>
      <vt:lpstr>'Tablets &amp; Convertibles'!warranty</vt:lpstr>
      <vt:lpstr>Workstation!warranty</vt:lpstr>
      <vt:lpstr>Desktop!wlan</vt:lpstr>
      <vt:lpstr>Notebook!wlan</vt:lpstr>
      <vt:lpstr>'Tablets &amp; Convertibles'!wlan</vt:lpstr>
      <vt:lpstr>Desktop!wwan</vt:lpstr>
      <vt:lpstr>Notebook!wwan</vt:lpstr>
      <vt:lpstr>'Tablets &amp; Convertibles'!wwan</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2020-01-22T10:43:30Z</dcterms:created>
  <dcterms:modified xsi:type="dcterms:W3CDTF">2020-04-08T09:28:37Z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0x01010057641EF62A6F864E9938FC6398FC0FAD</vt:lpwstr>
  </property>
</Properties>
</file>