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C:\Lenovo\Kampanjeplanlegging\C51\"/>
    </mc:Choice>
  </mc:AlternateContent>
  <xr:revisionPtr revIDLastSave="0" documentId="8_{C380E1BC-6710-420C-B579-73825A08E3A9}" xr6:coauthVersionLast="36" xr6:coauthVersionMax="36" xr10:uidLastSave="{00000000-0000-0000-0000-000000000000}"/>
  <bookViews>
    <workbookView xWindow="0" yWindow="0" windowWidth="28800" windowHeight="11625" xr2:uid="{00000000-000D-0000-FFFF-FFFF00000000}"/>
  </bookViews>
  <sheets>
    <sheet name="Welcome" sheetId="2" r:id="rId1"/>
    <sheet name="Tablets &amp; Convertibles" sheetId="3" r:id="rId2"/>
    <sheet name="Notebook" sheetId="4" r:id="rId3"/>
    <sheet name="Desktop" sheetId="5" r:id="rId4"/>
    <sheet name="Monitor" sheetId="7" r:id="rId5"/>
    <sheet name="Workstation" sheetId="6" r:id="rId6"/>
    <sheet name="Services" sheetId="13" r:id="rId7"/>
    <sheet name="EMEA options" sheetId="8" r:id="rId8"/>
    <sheet name="Legal disclaimer" sheetId="10" r:id="rId9"/>
  </sheets>
  <externalReferences>
    <externalReference r:id="rId10"/>
  </externalReferences>
  <definedNames>
    <definedName name="_xlnm._FilterDatabase" localSheetId="6" hidden="1">Services!$A$2:$Q$2</definedName>
    <definedName name="colFirst" localSheetId="3">Desktop!$C$6</definedName>
    <definedName name="colFirst" localSheetId="4">Monitor!$C$6</definedName>
    <definedName name="colFirst" localSheetId="2">Notebook!$C$6</definedName>
    <definedName name="colFirst" localSheetId="1">'Tablets &amp; Convertibles'!$C$6</definedName>
    <definedName name="colFirst" localSheetId="5">Workstation!$C$6</definedName>
    <definedName name="erpRoundUp">'[1]Working data'!$C$5</definedName>
    <definedName name="header1" localSheetId="3">Desktop!$C$1</definedName>
    <definedName name="header1" localSheetId="4">Monitor!$C$1</definedName>
    <definedName name="header1" localSheetId="2">Notebook!$C$1</definedName>
    <definedName name="header1" localSheetId="1">'Tablets &amp; Convertibles'!$C$1</definedName>
    <definedName name="header1" localSheetId="5">Workstation!$C$1</definedName>
    <definedName name="header2" localSheetId="3">Desktop!$C$2</definedName>
    <definedName name="header2" localSheetId="4">Monitor!$C$2</definedName>
    <definedName name="header2" localSheetId="2">Notebook!$C$2</definedName>
    <definedName name="header2" localSheetId="1">'Tablets &amp; Convertibles'!$C$2</definedName>
    <definedName name="header2" localSheetId="5">Workstation!$C$2</definedName>
    <definedName name="header2desc" localSheetId="3">Desktop!$C$3</definedName>
    <definedName name="header2desc" localSheetId="4">Monitor!$C$3</definedName>
    <definedName name="header2desc" localSheetId="2">Notebook!$C$3</definedName>
    <definedName name="header2desc" localSheetId="1">'Tablets &amp; Convertibles'!$C$3</definedName>
    <definedName name="header2desc" localSheetId="5">Workstation!$C$3</definedName>
    <definedName name="listCountries">Welcome!$A$21</definedName>
    <definedName name="NameID">Welcome!$B$1</definedName>
    <definedName name="validFor">Welcome!$A$18</definedName>
    <definedName name="validityNote" localSheetId="0">Welcome!$B$42</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P18" i="10" l="1"/>
  <c r="AA44" i="8"/>
  <c r="H50" i="2"/>
</calcChain>
</file>

<file path=xl/sharedStrings.xml><?xml version="1.0" encoding="utf-8"?>
<sst xmlns="http://schemas.openxmlformats.org/spreadsheetml/2006/main" count="4158" uniqueCount="1478">
  <si>
    <t xml:space="preserve"> </t>
  </si>
  <si>
    <t>Why Lenovo</t>
  </si>
  <si>
    <t xml:space="preserve">Innovation is in our DNA, helping us to continuously improve and perfect our range of products.
With a range of awards for our products. Lenovo is THE global No1 PC Company. We have revolutionised the PC-client market and our success story continues…
… join us on the journey. 
</t>
  </si>
  <si>
    <t>2-in-1</t>
  </si>
  <si>
    <t>Essential Notebooks</t>
  </si>
  <si>
    <t>ThinkPad</t>
  </si>
  <si>
    <t>ThinkCentre Desktops</t>
  </si>
  <si>
    <t>ThinkCentre All-In-One</t>
  </si>
  <si>
    <t>ThinkStation</t>
  </si>
  <si>
    <t>ThinkVision</t>
  </si>
  <si>
    <t>Options</t>
  </si>
  <si>
    <t xml:space="preserve"> For additional Services, please use selection tool on SmartFind.</t>
  </si>
  <si>
    <t>*This pricelist is valid from 03. Apr 2019 to 30. Jun 2019</t>
  </si>
  <si>
    <t>Products</t>
  </si>
  <si>
    <t>Lenovo Tablets &amp; Convertibles</t>
  </si>
  <si>
    <t>Family</t>
  </si>
  <si>
    <t>Part No</t>
  </si>
  <si>
    <t>Short Description</t>
  </si>
  <si>
    <t>EAN / UPC</t>
  </si>
  <si>
    <t>OS</t>
  </si>
  <si>
    <t>Processor</t>
  </si>
  <si>
    <t>Memory</t>
  </si>
  <si>
    <t>Storage</t>
  </si>
  <si>
    <t>Display</t>
  </si>
  <si>
    <t>WWAN</t>
  </si>
  <si>
    <t>Wireless &amp;_x000D_
Bluetooth</t>
  </si>
  <si>
    <t>Camera</t>
  </si>
  <si>
    <t>Battery</t>
  </si>
  <si>
    <t>Adapter</t>
  </si>
  <si>
    <t>Warranty</t>
  </si>
  <si>
    <t>Colour</t>
  </si>
  <si>
    <t>Norway</t>
  </si>
  <si>
    <t>Denmark</t>
  </si>
  <si>
    <t>ThinkPad Yoga</t>
  </si>
  <si>
    <t>ThinkPad X1 Yoga (3rd Gen)</t>
  </si>
  <si>
    <t>20LD002HMX</t>
  </si>
  <si>
    <t>Windows 10 Pro 64</t>
  </si>
  <si>
    <t>Core i5-8250U (4C, 1.6 / 3.4GHz, 6MB)</t>
  </si>
  <si>
    <t>8GB Soldered</t>
  </si>
  <si>
    <t>256GB SSD M.2 PCIe NVMe Opal2</t>
  </si>
  <si>
    <t>14" WQHD (2560x1440) IPS</t>
  </si>
  <si>
    <t>Fibocom L850-GL</t>
  </si>
  <si>
    <t>Intel 8265 ac, 2x2 + BT4.1</t>
  </si>
  <si>
    <t>720p</t>
  </si>
  <si>
    <t>54Wh</t>
  </si>
  <si>
    <t>ThinkPad Ethernet Extension Cable</t>
  </si>
  <si>
    <t>3-year, Onsite</t>
  </si>
  <si>
    <t>Black</t>
  </si>
  <si>
    <t>20LE002BMX</t>
  </si>
  <si>
    <t>i5-8350U, 8GB, 256GB SSD, Intel UHD 620, Windows 10 Pro, Black</t>
  </si>
  <si>
    <t>Core i5-8350U (4C, 1.7 / 3.6GHz, 6MB)</t>
  </si>
  <si>
    <t>None</t>
  </si>
  <si>
    <t>IR &amp; 720p</t>
  </si>
  <si>
    <t>20LD002JMX</t>
  </si>
  <si>
    <t>Core i7-8550U (4C, 1.8 / 4.0GHz, 8MB)</t>
  </si>
  <si>
    <t>20LE002CMX</t>
  </si>
  <si>
    <t>i5-8350U, 16GB, 512GB SSD, Intel UHD 620, Windows 10 Pro, Black</t>
  </si>
  <si>
    <t>16GB Soldered</t>
  </si>
  <si>
    <t>512GB SSD M.2 PCIe NVMe Opal2</t>
  </si>
  <si>
    <t>20LD002MMX</t>
  </si>
  <si>
    <t>14" HDR WQHD (2560x1440) IPS</t>
  </si>
  <si>
    <t>ThinkPad X380 Yoga</t>
  </si>
  <si>
    <t>20LJ0014MX</t>
  </si>
  <si>
    <t>13.3" FHD (1920x1080) IPS</t>
  </si>
  <si>
    <t>4-cell (51Wh)</t>
  </si>
  <si>
    <t>20LJ0013MX</t>
  </si>
  <si>
    <t>ThinkPad X390 Yoga</t>
  </si>
  <si>
    <t>20NN0026MX</t>
  </si>
  <si>
    <t>Core i5-8265U  (4C, 1.6 / 3.9GHz, 6MB)</t>
  </si>
  <si>
    <t>8.0GB</t>
  </si>
  <si>
    <t>256GB PCI</t>
  </si>
  <si>
    <t>13.3" FHD (1920 x 1080) IPS Multi-touch LED Backlight</t>
  </si>
  <si>
    <t>NONE</t>
  </si>
  <si>
    <t>INTEL_9560_2X2AC+BT_VPRO_MB</t>
  </si>
  <si>
    <t>IR&amp;HD_CAMERA_W/MIC</t>
  </si>
  <si>
    <t>3-cell (50Wh)</t>
  </si>
  <si>
    <t>3-year Depot</t>
  </si>
  <si>
    <t>20NN002BMX</t>
  </si>
  <si>
    <t>16.0GB</t>
  </si>
  <si>
    <t>FIBOCOM_L830-EB_4G_LTE_CAT6</t>
  </si>
  <si>
    <t>20NN002JMX</t>
  </si>
  <si>
    <t>Core i7-8565U (4C, 1.8 / 4.5GHz, 8MB)</t>
  </si>
  <si>
    <t>ThinkPad L390 Yoga</t>
  </si>
  <si>
    <t>20NT000YMX</t>
  </si>
  <si>
    <t>i3-8145U, 8GB, 256GB SSD M.2 (2280) PCIe NVMe Opal2, Intel UHD 620, Windows 10 Pro, Black</t>
  </si>
  <si>
    <t>Core i3-8145U (2C, 2.1 / 3.9GHz, 4MB)</t>
  </si>
  <si>
    <t>8GBx1</t>
  </si>
  <si>
    <t>256GB SSD M.2 (2280) PCIe NVMe Opal2</t>
  </si>
  <si>
    <t>Intel 9560 ac, 2x2 + BT5.0</t>
  </si>
  <si>
    <t>45Wh</t>
  </si>
  <si>
    <t>1-year, Depot</t>
  </si>
  <si>
    <t>20NT000XMX</t>
  </si>
  <si>
    <t>i5-8265U, 8GB, 256GB SSD M.2 (2280) PCIe NVMe Opal2, Intel UHD 620, Windows 10 Pro, Black</t>
  </si>
  <si>
    <t>Core i5-8265U (4C, 1.6 / 3.9GHz, 6MB)</t>
  </si>
  <si>
    <t>ThinkPad Tablets</t>
  </si>
  <si>
    <t>ThinkPad X1 Tablet (3rd Gen)</t>
  </si>
  <si>
    <t>20KJ001NMX</t>
  </si>
  <si>
    <t>13" QHD+ (3000x2000) IPS</t>
  </si>
  <si>
    <t>Sierra EM7455</t>
  </si>
  <si>
    <t>Front 2.0MP / Rear 8.0MP + IR</t>
  </si>
  <si>
    <t>42Wh</t>
  </si>
  <si>
    <t>3-year, Depot</t>
  </si>
  <si>
    <t>20KJ001KMX</t>
  </si>
  <si>
    <t>Miix Series</t>
  </si>
  <si>
    <t>Miix 520 BE</t>
  </si>
  <si>
    <t>20M3000DMX</t>
  </si>
  <si>
    <t>i5-8250U, 8GB, 256GB SSD, Intel UHD 620, Windows 10 Pro, Iron Grey</t>
  </si>
  <si>
    <t>256GB SSD M.2 PCIe</t>
  </si>
  <si>
    <t>12.2" FHD (1920x1200) IPS</t>
  </si>
  <si>
    <t>11ac, 2x2 + BT4.1</t>
  </si>
  <si>
    <t>Front 5.0MP / Rear 8.0MP</t>
  </si>
  <si>
    <t>2-cell (39Wh)</t>
  </si>
  <si>
    <t>Iron Grey</t>
  </si>
  <si>
    <t>20M3000JMX</t>
  </si>
  <si>
    <t>LTE</t>
  </si>
  <si>
    <t>20M3000MMX</t>
  </si>
  <si>
    <t>i7-8550U, 8GB, 256GB SSD, Intel UHD 620, Windows 10 Pro, Iron Grey</t>
  </si>
  <si>
    <t>20M30048MX</t>
  </si>
  <si>
    <t>i5-8250U, 8GB, 512GB SSD, Intel UHD 620, Windows 10 Pro, Iron Grey</t>
  </si>
  <si>
    <t>512GB SSD M.2 PCIe</t>
  </si>
  <si>
    <t>20M3001SMX</t>
  </si>
  <si>
    <t>20M3000KMX</t>
  </si>
  <si>
    <t>Tab Series</t>
  </si>
  <si>
    <t>Lenovo Tablet 10</t>
  </si>
  <si>
    <t>20L3000LMX</t>
  </si>
  <si>
    <t>Celeron N4100 (4C, 1.1 / 2.4GHz, 4MB)</t>
  </si>
  <si>
    <t>4GB Soldered</t>
  </si>
  <si>
    <t>64GB eMMC</t>
  </si>
  <si>
    <t>10.1" WUXGA (1920x1200) IPS</t>
  </si>
  <si>
    <t>Front 2.0MP / Rear 5.0MP</t>
  </si>
  <si>
    <t>39Wh</t>
  </si>
  <si>
    <t>20L3000KMX</t>
  </si>
  <si>
    <t>128GB eMMC</t>
  </si>
  <si>
    <t>Tab M10</t>
  </si>
  <si>
    <t>ZA480026SE</t>
  </si>
  <si>
    <t>Qualcomm Snapdragon 450, 2GB, 16GB eMCP, Integrated Qualcomm, Android Oreo, Slate Black</t>
  </si>
  <si>
    <t>Android Oreo</t>
  </si>
  <si>
    <t>Qualcomm Snapdragon 450 (8C, 8x A53 @ 1.8GHz)</t>
  </si>
  <si>
    <t>2GB Soldered</t>
  </si>
  <si>
    <t>16GB eMCP</t>
  </si>
  <si>
    <t>10.1" FHD (1920x1200) IPS</t>
  </si>
  <si>
    <t>11a/b/g/n/ac, 1x1 + BT4.2</t>
  </si>
  <si>
    <t>4850mAh</t>
  </si>
  <si>
    <t>2-year</t>
  </si>
  <si>
    <t>Slate Black</t>
  </si>
  <si>
    <t>ZA490032SE</t>
  </si>
  <si>
    <t>4G LTE</t>
  </si>
  <si>
    <t>Others</t>
  </si>
  <si>
    <t>ideapad D330 (10")</t>
  </si>
  <si>
    <t>81MD000DMX</t>
  </si>
  <si>
    <t>Celeron N4000 (2C, 1.1 / 2.6GHz, 4MB)</t>
  </si>
  <si>
    <t>10.1" HD (1280x800) IPS</t>
  </si>
  <si>
    <t>Fibocom L830-EB</t>
  </si>
  <si>
    <t>11ac, 1x1 + BT4.1</t>
  </si>
  <si>
    <t>Mineral Grey</t>
  </si>
  <si>
    <t>81MD000HMX</t>
  </si>
  <si>
    <t>Pentium Silver N5000 (4C, 1.1 / 2.7GHz, 4MB)</t>
  </si>
  <si>
    <t>vPro</t>
  </si>
  <si>
    <t>M.2 SSD</t>
  </si>
  <si>
    <t>Graphics</t>
  </si>
  <si>
    <t>Optical Drive</t>
  </si>
  <si>
    <t>FPR</t>
  </si>
  <si>
    <t>Media Reader</t>
  </si>
  <si>
    <t>P Series</t>
  </si>
  <si>
    <t>ThinkPad P52</t>
  </si>
  <si>
    <t>20M9001GMX</t>
  </si>
  <si>
    <t>No</t>
  </si>
  <si>
    <t>Core i7-8750H (6C, 2.2 / 4.1GHz, 9MB)</t>
  </si>
  <si>
    <t>8GBx2 non-ECC</t>
  </si>
  <si>
    <t>15.6" FHD (1920x1080) IPS</t>
  </si>
  <si>
    <t>NVIDIA Quadro P1000 4GB</t>
  </si>
  <si>
    <t>Fingerprint Reader</t>
  </si>
  <si>
    <t>6-cell (90Wh)</t>
  </si>
  <si>
    <t>Core i7-8850H (6C, 2.6 / 4.3GHz, 9MB)</t>
  </si>
  <si>
    <t>NVIDIA Quadro P2000 4GB</t>
  </si>
  <si>
    <t>20M9002HMX</t>
  </si>
  <si>
    <t>16GBx2 non-ECC</t>
  </si>
  <si>
    <t>20M90019MX</t>
  </si>
  <si>
    <t>15.6" 4K (3840x2160) IPS</t>
  </si>
  <si>
    <t>20M9001MMX</t>
  </si>
  <si>
    <t>NVIDIA Quadro P3200 6GB</t>
  </si>
  <si>
    <t>20M9002SMX</t>
  </si>
  <si>
    <t>Core i9-8950HK (6C, 2.9 / 4.8GHz, 12MB)</t>
  </si>
  <si>
    <t>1TB SSD M.2 PCIe NVMe Opal2</t>
  </si>
  <si>
    <t>90Wh</t>
  </si>
  <si>
    <t>ThinkPad P1</t>
  </si>
  <si>
    <t>80Wh</t>
  </si>
  <si>
    <t>i7-8850H, 16GB, 512GB SSD, Nvidia Quadro P2000 4GB, Windows 10 Pro, 3-year On-site</t>
  </si>
  <si>
    <t>16GBx1 non-ECC</t>
  </si>
  <si>
    <t>15.6" 4K (3840x2160) IPS AR</t>
  </si>
  <si>
    <t>20MD0011MX</t>
  </si>
  <si>
    <t>Windows 10 Pro 64 for Workstations</t>
  </si>
  <si>
    <t>Xeon E-2176M (6C, 2.7 / 4.4GHz, 12MB)</t>
  </si>
  <si>
    <t>16GBx2 ECC</t>
  </si>
  <si>
    <t>ThinkPad P52s</t>
  </si>
  <si>
    <t>20LB000GMX</t>
  </si>
  <si>
    <t>i7-8550U, 16GB, 256GB SSD, Nvidia Quadro P500 2GB, Windows 10 Pro, WWAN Upgradable, 3-year On-site</t>
  </si>
  <si>
    <t>16GBx1</t>
  </si>
  <si>
    <t>NVIDIA Quadro P500 2GB</t>
  </si>
  <si>
    <t>WWAN Upgradable</t>
  </si>
  <si>
    <t>32Wh + 24Wh</t>
  </si>
  <si>
    <t>20LB000FMX</t>
  </si>
  <si>
    <t>16GBx2</t>
  </si>
  <si>
    <t>ThinkPad P72</t>
  </si>
  <si>
    <t>17.3" FHD (1920x1080) IPS</t>
  </si>
  <si>
    <t>99Wh</t>
  </si>
  <si>
    <t>X Series</t>
  </si>
  <si>
    <t>ThinkPad X1 Carbon (6th Gen)</t>
  </si>
  <si>
    <t>20KH0035MX</t>
  </si>
  <si>
    <t>i5-8250U, 8GB, 256GB SSD, Intel UHD 620, Windows 10 Pro, 3-year On-site</t>
  </si>
  <si>
    <t>14" FHD (1920x1080) IPS Anti-glare</t>
  </si>
  <si>
    <t>Integrated Intel UHD Graphics 620</t>
  </si>
  <si>
    <t>57Wh</t>
  </si>
  <si>
    <t>20KH006DMX</t>
  </si>
  <si>
    <t>20KG004HMX</t>
  </si>
  <si>
    <t>20KH006JMX</t>
  </si>
  <si>
    <t>20KG004JMX</t>
  </si>
  <si>
    <t>20KH006MMX</t>
  </si>
  <si>
    <t>14" HDR WQHD (2560x1440) IPS Glossy</t>
  </si>
  <si>
    <t>ThinkPad X1 Extreme</t>
  </si>
  <si>
    <t>20MF000TMX</t>
  </si>
  <si>
    <t>i7-8750H, 16GB, 512GB SSD, GeForce GTX 1050 Ti 4GB, Windows 10 Pro, 3-year On-site</t>
  </si>
  <si>
    <t>15.6" HDR 4K (3840x2160) IPS AR</t>
  </si>
  <si>
    <t>NVIDIA GeForce GTX 1050 Ti 4GB GDDR5</t>
  </si>
  <si>
    <t>20MF000XMX</t>
  </si>
  <si>
    <t>ThinkPad X280</t>
  </si>
  <si>
    <t>20KE002YMX</t>
  </si>
  <si>
    <t>i5-8350U, 8GB, 256GB SSD, Intel UHD 620, Windows 10 Pro, 3-year On-site</t>
  </si>
  <si>
    <t>12.5" FHD (1920x1080) IPS</t>
  </si>
  <si>
    <t>48Wh</t>
  </si>
  <si>
    <t>20KE002XMX</t>
  </si>
  <si>
    <t>i5-8350U, 16GB, 512GB SSD, Intel UHD 620, Windows 10 Pro, 3-year On-site</t>
  </si>
  <si>
    <t>ThinkPad X390</t>
  </si>
  <si>
    <t>20Q0002QMX</t>
  </si>
  <si>
    <t>i5-8265U, 8GB, 256GB SSD M.2 2280 PCIe NVMe Opal2, Intel UHD 620, Windows 10 Pro, 3-year On-site</t>
  </si>
  <si>
    <t>256GB SSD M.2 2280 PCIe NVMe Opal2</t>
  </si>
  <si>
    <t>13.3" FHD (1920x1080) IPS 300nits Anti-glare</t>
  </si>
  <si>
    <t>20Q0002PMX</t>
  </si>
  <si>
    <t>i5-8265U, 16GB, 256GB SSD M.2 2280 PCIe NVMe Opal2, Intel UHD 620, Windows 10 Pro, 3-year On-site</t>
  </si>
  <si>
    <t>20Q0002LMX</t>
  </si>
  <si>
    <t>i7-8565U, 16GB, 256GB SSD M.2 2280 PCIe NVMe Opal2, Intel UHD 620, Windows 10 Pro, 3-year On-site</t>
  </si>
  <si>
    <t>T Series</t>
  </si>
  <si>
    <t>ThinkPad T480</t>
  </si>
  <si>
    <t>20L6002CMX</t>
  </si>
  <si>
    <t>14" FHD (1920x1080) IPS</t>
  </si>
  <si>
    <t>24Wh + 24Wh</t>
  </si>
  <si>
    <t>20L6002DMX</t>
  </si>
  <si>
    <t>ThinkPad T490</t>
  </si>
  <si>
    <t>20N2000TMX</t>
  </si>
  <si>
    <t>14" FHD (1920x1080) Low Power IPS 400nits Anti-glare</t>
  </si>
  <si>
    <t>50Wh</t>
  </si>
  <si>
    <t>20N2000DMX</t>
  </si>
  <si>
    <t>8GB Soldered + 8GB DIMM</t>
  </si>
  <si>
    <t>20N2000SMX</t>
  </si>
  <si>
    <t>256GB SSD M.2 2280 SATA Opal2</t>
  </si>
  <si>
    <t>20N2000EMX</t>
  </si>
  <si>
    <t>512GB SSD M.2 2280 PCIe NVMe Opal2</t>
  </si>
  <si>
    <t>20N2000MMX</t>
  </si>
  <si>
    <t>14" HDR WQHD (2560x1440) IPS 500nits Glossy</t>
  </si>
  <si>
    <t>NVIDIA GeForce MX250 2GB</t>
  </si>
  <si>
    <t>ThinkPad T480s</t>
  </si>
  <si>
    <t>20L8002AMX</t>
  </si>
  <si>
    <t>i5-8350U, 8GB, 256GB SSD, Intel UHD 620, Windows 10 Pro, WWAN Upgradable, 3-year On-site</t>
  </si>
  <si>
    <t>20L8002BMX</t>
  </si>
  <si>
    <t>ThinkPad T490s</t>
  </si>
  <si>
    <t>20NX001MMX</t>
  </si>
  <si>
    <t>i5-8265U, 8GB, 256GB SSD M.2 2280 PCIe NVMe Opal2, Intel UHD 620, Windows 10 Pro, WWAN Upgradable, 3-year On-site</t>
  </si>
  <si>
    <t>20NX001PMX</t>
  </si>
  <si>
    <t>i5-8265U, 16GB, 256GB SSD M.2 2280 PCIe NVMe Opal2, Intel UHD 620, Windows 10 Pro, WWAN Upgradable, 3-year On-site</t>
  </si>
  <si>
    <t>20NX001LMX</t>
  </si>
  <si>
    <t>i5-8265U, 16GB, 512GB SSD M.2 2280 PCIe NVMe Opal2, Intel UHD 620, Windows 10 Pro, WWAN Upgradable, 3-year On-site</t>
  </si>
  <si>
    <t>20NX001KMX</t>
  </si>
  <si>
    <t>i7-8565U, 16GB, 256GB SSD M.2 2280 PCIe NVMe Opal2, Intel UHD 620, Windows 10 Pro, WWAN Upgradable, 3-year On-site</t>
  </si>
  <si>
    <t>20NX001JMX</t>
  </si>
  <si>
    <t>i7-8565U, 16GB, 512GB SSD M.2 2280 PCIe NVMe Opal2, Intel UHD 620, Windows 10 Pro, WWAN Upgradable, 3-year On-site</t>
  </si>
  <si>
    <t>20NX000CMX</t>
  </si>
  <si>
    <t>1TB SSD M.2 2280 PCIe NVMe Opal2</t>
  </si>
  <si>
    <t>ThinkPad T580</t>
  </si>
  <si>
    <t>20LA001TMX</t>
  </si>
  <si>
    <t>20LA001SMX</t>
  </si>
  <si>
    <t>ThinkPad T590</t>
  </si>
  <si>
    <t>20N4000LMX</t>
  </si>
  <si>
    <t>15.6" FHD (1920x1080) IPS 250nits Anti-glare</t>
  </si>
  <si>
    <t>20N4000NMX</t>
  </si>
  <si>
    <t>20N4000MMX</t>
  </si>
  <si>
    <t>L Series</t>
  </si>
  <si>
    <t>ThinkPad L390</t>
  </si>
  <si>
    <t>20NR0011MX</t>
  </si>
  <si>
    <t>i3-8145U, 8GB, 256GB SSD M.2 (2280) PCIe NVMe Opal2, Intel UHD 620, Windows 10 Pro, 1-year Depot</t>
  </si>
  <si>
    <t>20NR0013MX</t>
  </si>
  <si>
    <t>i5-8265U, 8GB, 256GB SSD M.2 (2280) PCIe NVMe Opal2, Intel UHD 620, Windows 10 Pro, 1-year Depot</t>
  </si>
  <si>
    <t>ThinkPad L480</t>
  </si>
  <si>
    <t>20LS002EMX</t>
  </si>
  <si>
    <t>i3-8130U, 8GB, 256GB SSD, Intel UHD 620, Windows 10 Pro, 1-year Depot</t>
  </si>
  <si>
    <t>Core i3-8130U (2C, 2.2 / 3.4GHz, 4MB)</t>
  </si>
  <si>
    <t>20LS001AMX</t>
  </si>
  <si>
    <t>i5-8250U, 8GB, 256GB SSD, Intel UHD 620, Windows 10 Pro, 1-year Depot</t>
  </si>
  <si>
    <t>20LS0016MX</t>
  </si>
  <si>
    <t>i7-8550U, 8GB, 256GB SSD, Intel UHD 620, Windows 10 Pro, 1-year Depot</t>
  </si>
  <si>
    <t>ThinkPad L580</t>
  </si>
  <si>
    <t>20LW000VMX</t>
  </si>
  <si>
    <t>20LW000XMX</t>
  </si>
  <si>
    <t>i5-8250U, 8GB, 512GB SSD, Intel UHD 620, Windows 10 Pro, 1-year Depot</t>
  </si>
  <si>
    <t>20LW000YMX</t>
  </si>
  <si>
    <t>E Series</t>
  </si>
  <si>
    <t>ThinkPad E490</t>
  </si>
  <si>
    <t>20N8000RMX</t>
  </si>
  <si>
    <t>i5-8265U, 8GB, 256GB SSD, Intel UHD 620, Windows 10 Pro, 1-year Depot</t>
  </si>
  <si>
    <t>256GB SSD M.2 PCIe NVMe</t>
  </si>
  <si>
    <t>Intel 9260 ac, 2x2 + BT5.0</t>
  </si>
  <si>
    <t>ThinkPad E590</t>
  </si>
  <si>
    <t>20NB001AMX</t>
  </si>
  <si>
    <t>V Series</t>
  </si>
  <si>
    <t>Lenovo V330 (14")</t>
  </si>
  <si>
    <t>81B000VEMX</t>
  </si>
  <si>
    <t>4GB Soldered + 4GB DIMM</t>
  </si>
  <si>
    <t>256GB SSD M.2 (2242) PCIe, APS ready</t>
  </si>
  <si>
    <t>14" FHD (1920x1080)</t>
  </si>
  <si>
    <t>2-cell (30Wh) + None</t>
  </si>
  <si>
    <t>Lenovo V330 (15")</t>
  </si>
  <si>
    <t>81AX0127MX</t>
  </si>
  <si>
    <t>15.6" FHD (1920x1080)</t>
  </si>
  <si>
    <t>DVD±RW</t>
  </si>
  <si>
    <t>2-cell (30Wh)</t>
  </si>
  <si>
    <t>Integrated AMD Radeon Vega 8 Graphics</t>
  </si>
  <si>
    <t>ThinkBook S</t>
  </si>
  <si>
    <t>ThinkBook 13s (13'')</t>
  </si>
  <si>
    <t>20R90054MX</t>
  </si>
  <si>
    <t>i5-8265U, 8GB, 256GB SSD, Intel UHD Graphics 620, Windows 10 Pro, 1-year Depot</t>
  </si>
  <si>
    <t>256GB SSD PCI</t>
  </si>
  <si>
    <t>13.3" FHD (1920x1080) IPS LED Backlight AntiGlare</t>
  </si>
  <si>
    <t>Intel UHD Graphics 620</t>
  </si>
  <si>
    <t>WLAN_2X2AC+BT</t>
  </si>
  <si>
    <t>720p HD Camera</t>
  </si>
  <si>
    <t>4-cell (45Wh)</t>
  </si>
  <si>
    <t>1-year Depot</t>
  </si>
  <si>
    <t>20R90059MX</t>
  </si>
  <si>
    <t>i7-8565U, 16GB, 512GB SSD, Intel UHD Graphics 620, Windows 10 Pro, 1-year Depot</t>
  </si>
  <si>
    <t>512GB SSD PCI</t>
  </si>
  <si>
    <t>Chromebook &amp; Winbook</t>
  </si>
  <si>
    <t>Lenovo 100e Chromebook 2nd Gen MTK</t>
  </si>
  <si>
    <t>81QB0004MX</t>
  </si>
  <si>
    <t>MT8173C, 4GB, 32GB eMMC, Integrated PowerVR GX6250, Chrome OS, Black</t>
  </si>
  <si>
    <t>Chrome OS</t>
  </si>
  <si>
    <t>MediaTek MT8173C (4C, 2x A72 @ 2.1GHz + 2x A53 @ 1.7GHz)</t>
  </si>
  <si>
    <t>32GB eMMC</t>
  </si>
  <si>
    <t>11.6" HD (1366x768)</t>
  </si>
  <si>
    <t>Integrated PowerVR GX6250</t>
  </si>
  <si>
    <t>Lenovo 100e Windows 2nd Gen</t>
  </si>
  <si>
    <t>81M80017MX</t>
  </si>
  <si>
    <t>Celeron N4100, 4GB, 64GB eMMC, Intel UHD 600, Windows 10 Pro, Black</t>
  </si>
  <si>
    <t>Windows 10 Pro (National Academic License)</t>
  </si>
  <si>
    <t>Integrated Intel UHD Graphics 600</t>
  </si>
  <si>
    <t>11ac, 2x2 + BT5.0</t>
  </si>
  <si>
    <t>Lenovo 300e Chromebook 2nd Gen MTK</t>
  </si>
  <si>
    <t>81QC0004MX</t>
  </si>
  <si>
    <t>11.6" HD (1366x768) IPS</t>
  </si>
  <si>
    <t>Lenovo 500e Chromebook 2nd Gen</t>
  </si>
  <si>
    <t>81MC0008MX</t>
  </si>
  <si>
    <t>Celeron N4100, 4GB, 32GB eMMC, Intel UHD 600, Chrome OS, Black</t>
  </si>
  <si>
    <t>Front 720p / World Facing 5.0MP</t>
  </si>
  <si>
    <t>Lenovo 300e Windows 2nd Gen</t>
  </si>
  <si>
    <t>81M9000NMX</t>
  </si>
  <si>
    <t>Celeron N4100, 4GB, 128GB eMMC, Intel UHD 600, Windows 10 Pro, Black</t>
  </si>
  <si>
    <t>Lenovo 14e Chromebook</t>
  </si>
  <si>
    <t>81MH0004MX</t>
  </si>
  <si>
    <t>AMD A4-9120C (2C, 1.6 / 2.4GHz, 1MB), 8GB, 64GB eMMC, Integrated Radeon R4 Graphics, Chrome OS, Mineral Grey</t>
  </si>
  <si>
    <t>AMD A4-9120C (2C, 1.6 / 2.4GHz, 1MB)</t>
  </si>
  <si>
    <t>Integrated AMD Radeon R4 Graphics</t>
  </si>
  <si>
    <t>11ac, 2x2 + BT4.2</t>
  </si>
  <si>
    <t>81MQ000DMX</t>
  </si>
  <si>
    <t>AMD A6-9220C (2C, 1.8 / 2.7GHz, 1MB), 4GB, 128GB eMMC, Integrated Radeon R5 Graphics, Windows 10 Pro, Black</t>
  </si>
  <si>
    <t>AMD A6-9220C (2C, 1.8 / 2.7GHz, 1MB)</t>
  </si>
  <si>
    <t>Integrated AMD Radeon R5 Graphics</t>
  </si>
  <si>
    <t>Lenovo Desktops</t>
  </si>
  <si>
    <t>Chipset</t>
  </si>
  <si>
    <t>Ethernet</t>
  </si>
  <si>
    <t>All in One</t>
  </si>
  <si>
    <t>ThinkCentre M920z AIO</t>
  </si>
  <si>
    <t>10S6001LMX</t>
  </si>
  <si>
    <t>i5-8500, 8GB, 256GB SSD, DVD±RW, 23.8" FHD, Windows 10 Pro</t>
  </si>
  <si>
    <t>Core i5-8500 (6C, 3.0 / 4.1GHz, 9MB)</t>
  </si>
  <si>
    <t>256GB SSD M.2 PCIe NVMe Opal</t>
  </si>
  <si>
    <t>23.8" FHD (1920x1080) WVA Anti-glare</t>
  </si>
  <si>
    <t>Integrated Intel UHD Graphics 630</t>
  </si>
  <si>
    <t>1080p</t>
  </si>
  <si>
    <t>Lenovo V530 AIO (24")</t>
  </si>
  <si>
    <t>10UW000CMX</t>
  </si>
  <si>
    <t>i5-8400T, 8GB, 256GB SSD, DVD±RW, 23.8" FHD, Windows 10 Pro, Black</t>
  </si>
  <si>
    <t>Core i5-8400T (6C, 1.7 / 3.3GHz, 9MB)</t>
  </si>
  <si>
    <t>23.8" FHD (1920x1080)</t>
  </si>
  <si>
    <t>Intel 3165 ac, 1x1 + BT4.0</t>
  </si>
  <si>
    <t>1-year, Onsite</t>
  </si>
  <si>
    <t>Smart Office</t>
  </si>
  <si>
    <t>ThinkSmart Hub 500</t>
  </si>
  <si>
    <t>10V50002MT</t>
  </si>
  <si>
    <t>Windows 10 IoT Enterprise</t>
  </si>
  <si>
    <t>Core i5-7500T (4C, 2.7 / 3.3GHz, 6MB)</t>
  </si>
  <si>
    <t>4GBx2</t>
  </si>
  <si>
    <t>128GB SSD M.2 PCIe NVMe</t>
  </si>
  <si>
    <t>11.6" FHD (1920x1080) WVA Anti-glare, smudge resistant</t>
  </si>
  <si>
    <t>Integrated Intel HD Graphics 630</t>
  </si>
  <si>
    <t>Intel 8265 ac, 2x2, vPro + BT4.1</t>
  </si>
  <si>
    <t>M Series Desktop</t>
  </si>
  <si>
    <t>ThinkCentre M715 Tiny (2nd Gen)</t>
  </si>
  <si>
    <t>10VG001CMX</t>
  </si>
  <si>
    <t>Ryzen 3 2200GE, 8GB, 256GB SSD, Windows 10 Pro</t>
  </si>
  <si>
    <t>AMD Ryzen 3 2200GE (4C, 3.2 / 3.6GHz, 2MB)</t>
  </si>
  <si>
    <t>Integrated</t>
  </si>
  <si>
    <t>RTL8821CE ac, 1x1 + BT4.2</t>
  </si>
  <si>
    <t>10VG001DMX</t>
  </si>
  <si>
    <t>Ryzen 5 2400GE, 8GB, 256GB SSD, Windows 10 Pro</t>
  </si>
  <si>
    <t>AMD Ryzen 5 2400GE (4C, 3.2 / 3.8GHz, 2MB)</t>
  </si>
  <si>
    <t>Integrated AMD Radeon RX Vega 11 Graphics</t>
  </si>
  <si>
    <t>ThinkCentre M720 Tiny</t>
  </si>
  <si>
    <t>10T7006QMX</t>
  </si>
  <si>
    <t>i3-8100T, 8GB, 256GB SSD, Windows 10 Pro</t>
  </si>
  <si>
    <t>Core i3-8100T (4C, 3.1GHz, 6MB)</t>
  </si>
  <si>
    <t>256GB SSD Opal</t>
  </si>
  <si>
    <t>Intel 8265 ac, 2x2 + BT4.2</t>
  </si>
  <si>
    <t>10T7006SMX</t>
  </si>
  <si>
    <t>i5-8400T, 8GB, 128GB SSD, Windows 10 Pro</t>
  </si>
  <si>
    <t>10T7006PMX</t>
  </si>
  <si>
    <t>i5-8400T, 8GB, 256GB SSD, Windows 10 Pro</t>
  </si>
  <si>
    <t>10T7006RMX</t>
  </si>
  <si>
    <t>i5-8400T, 8GB, 512GB SSD, Windows 10 Pro</t>
  </si>
  <si>
    <t>512GB SSD M.2 PCIe NVMe Opal</t>
  </si>
  <si>
    <t>ThinkCentre M720 SFF</t>
  </si>
  <si>
    <t>10ST0030MX</t>
  </si>
  <si>
    <t>i5-8400, 8GB, 256GB SSD, DVD±RW, Windows 10 Pro</t>
  </si>
  <si>
    <t>Core i5-8400 (6C, 2.8 / 4.0GHz, 9MB)</t>
  </si>
  <si>
    <t>10ST0032MX</t>
  </si>
  <si>
    <t>i7-8700, 8GB, 256GB SSD, Windows 10 Pro</t>
  </si>
  <si>
    <t>Core i7-8700 (6C, 3.2 / 4.6GHz, 12MB)</t>
  </si>
  <si>
    <t>ThinkCentre M725 SFF</t>
  </si>
  <si>
    <t>Ryzen 5 PRO 2400G, 8GB, 256GB SSD, DVD±RW, Windows 10 Pro</t>
  </si>
  <si>
    <t>AMD Ryzen 5 PRO 2400G (4C, 3.6 / 3.8GHz, 2MB)</t>
  </si>
  <si>
    <t>ThinkCentre M920 Tiny</t>
  </si>
  <si>
    <t>10RS0033MX</t>
  </si>
  <si>
    <t>i5-8500T, 8GB, 256GB SSD, Windows 10 Pro</t>
  </si>
  <si>
    <t>Core i5-8500T (6C, 2.1 / 3.5GHz, 9MB)</t>
  </si>
  <si>
    <t>10RS0032MX</t>
  </si>
  <si>
    <t>i5-8500T, 16GB, 256GB SSD, Windows 10 Pro</t>
  </si>
  <si>
    <t>10RS0031MX</t>
  </si>
  <si>
    <t>i5-8500T, 16GB, 512GB SSD, Windows 10 Pro</t>
  </si>
  <si>
    <t>10RS0030MX</t>
  </si>
  <si>
    <t>i7-8700T, 16GB, 256GB SSD, Windows 10 Pro</t>
  </si>
  <si>
    <t>Core i7-8700T (6C, 2.4 / 4.0GHz, 12MB)</t>
  </si>
  <si>
    <t>10RS002YMX</t>
  </si>
  <si>
    <t>i7-8700T, 16GB, 512GB SSD, Windows 10 Pro</t>
  </si>
  <si>
    <t>ThinkCentre M920x Tiny</t>
  </si>
  <si>
    <t>10S1000QMX</t>
  </si>
  <si>
    <t>AMD Radeon RX 560 4GB</t>
  </si>
  <si>
    <t>ThinkCentre M920 SFF</t>
  </si>
  <si>
    <t>10SJ0032MX</t>
  </si>
  <si>
    <t>i5-8500, 16GB, 256GB SSD, DVD±RW, Windows 10 Pro</t>
  </si>
  <si>
    <t>10SJ0033MX</t>
  </si>
  <si>
    <t>i7-8700, 16GB, 256GB SSD, DVD±RW, Windows 10 Pro</t>
  </si>
  <si>
    <t>V Series DT</t>
  </si>
  <si>
    <t>Lenovo V530S SFF</t>
  </si>
  <si>
    <t>i3-8100, 8GB, 128GB SSD, Windows 10 Pro</t>
  </si>
  <si>
    <t>Core i3-8100 (4C, 3.6GHz, 6MB)</t>
  </si>
  <si>
    <t>i5-8400, 8GB, 256GB SSD, Windows 10 Pro</t>
  </si>
  <si>
    <t>Power supply</t>
  </si>
  <si>
    <t>P Series (1)</t>
  </si>
  <si>
    <t>ThinkStation P330 Tiny</t>
  </si>
  <si>
    <t>30CF002GMT</t>
  </si>
  <si>
    <t>Core i7-8700T 6C/12T/2.4GHz/12MB/35W/DDR4-2666</t>
  </si>
  <si>
    <t>1x 16GB SoDIMM DDR4-2666 Non-ECC</t>
  </si>
  <si>
    <t>1x 256GB SSD M.2 PCIe Opal</t>
  </si>
  <si>
    <t>135W Adapter</t>
  </si>
  <si>
    <t>30CF001HMT</t>
  </si>
  <si>
    <t>1x 512GB SSD M.2 PCIe Opal</t>
  </si>
  <si>
    <t>ThinkStation P330 Tower</t>
  </si>
  <si>
    <t>30C5004LMT</t>
  </si>
  <si>
    <t>Core i7-8700 6C/12T/3.2GHz/12MB/65W/DDR4-2666</t>
  </si>
  <si>
    <t>1x 8GB UDIMM DDR4-2666 Non-ECC</t>
  </si>
  <si>
    <t>9.0mm DVD±RW</t>
  </si>
  <si>
    <t>SD Reader</t>
  </si>
  <si>
    <t>Fixed 400W Platinum</t>
  </si>
  <si>
    <t>30C5004PMT</t>
  </si>
  <si>
    <t>Xeon E-2124G 4C/4T/3.4GHz/8MB/71W/DDR4-2666</t>
  </si>
  <si>
    <t>1x 16GB UDIMM DDR4-2666 ECC</t>
  </si>
  <si>
    <t>2x 256GB SSD M.2 PCIe Opal</t>
  </si>
  <si>
    <t>30C5003DMT</t>
  </si>
  <si>
    <t>Core i7-8700K 6C/12T/3.7GHz/12MB/95W/DDR4-2666</t>
  </si>
  <si>
    <t>2x 8GB UDIMM DDR4-2666 Non-ECC</t>
  </si>
  <si>
    <t>ThinkStation P520</t>
  </si>
  <si>
    <t>30BE0073MT</t>
  </si>
  <si>
    <t>Xeon W-2125 4C/4.0GHz/8.25MB/120W/DDR4-2666</t>
  </si>
  <si>
    <t>1x 16GB RDIMM DDR4-2666 ECC</t>
  </si>
  <si>
    <t>1x 512GB SSD 2.5" SATA6Gbps Opal</t>
  </si>
  <si>
    <t>1x HH DVD±RW</t>
  </si>
  <si>
    <t>9-in-1</t>
  </si>
  <si>
    <t>Fixed 900W Platinum</t>
  </si>
  <si>
    <t>30BE006SMT</t>
  </si>
  <si>
    <t>Xeon W-2133 6C/3.6GHz/8.25MB/140W/DDR4-2666</t>
  </si>
  <si>
    <t>1x 256GB SSD 2.5" SATA6Gbps Opal</t>
  </si>
  <si>
    <t>ThinkStation P520c</t>
  </si>
  <si>
    <t>30BX004JMT</t>
  </si>
  <si>
    <t>Xeon W-2123 4C/3.6GHz/8.25MB/120W/DDR4-2666</t>
  </si>
  <si>
    <t>Fixed 500W Platinum</t>
  </si>
  <si>
    <t>30BX003TMT</t>
  </si>
  <si>
    <t>ThinkStation P720</t>
  </si>
  <si>
    <t>30BA00C3MT</t>
  </si>
  <si>
    <t>Xeon SR 4110</t>
  </si>
  <si>
    <t>32.0GB</t>
  </si>
  <si>
    <t>DVD-RW</t>
  </si>
  <si>
    <t>3-year On-site</t>
  </si>
  <si>
    <t>30BA00BXMT</t>
  </si>
  <si>
    <t>1x Xeon Silver 4114 10C/2.2GHz/13.75MB/85W/DDR4-2400</t>
  </si>
  <si>
    <t>ThinkStation P920</t>
  </si>
  <si>
    <t>30BC001CMT</t>
  </si>
  <si>
    <t>Fixed 1400W Platinum</t>
  </si>
  <si>
    <t>Resolution</t>
  </si>
  <si>
    <t>Aspect Ratio</t>
  </si>
  <si>
    <t>Panel</t>
  </si>
  <si>
    <t>VGA/DVI/DP/HDMI</t>
  </si>
  <si>
    <t>Brightness_x000D_
(cd/m2)</t>
  </si>
  <si>
    <t>Contrast Ratio</t>
  </si>
  <si>
    <t>View Angle_x000D_
(H/V)</t>
  </si>
  <si>
    <t>Response Time</t>
  </si>
  <si>
    <t>Color Gamut</t>
  </si>
  <si>
    <t>USB Hub</t>
  </si>
  <si>
    <t>Power consumption_x000D_
typical</t>
  </si>
  <si>
    <t>TCO</t>
  </si>
  <si>
    <t>EPEAT</t>
  </si>
  <si>
    <t>Energy Star</t>
  </si>
  <si>
    <t>Tiny-In-One</t>
  </si>
  <si>
    <t>ThinkCentre Tiny-In-One 24 Gen3</t>
  </si>
  <si>
    <t>10QYPAT1EU</t>
  </si>
  <si>
    <t>23.8"</t>
  </si>
  <si>
    <t>1920x1080</t>
  </si>
  <si>
    <t>250 nits</t>
  </si>
  <si>
    <t>178 / 178</t>
  </si>
  <si>
    <t>4-14 ms</t>
  </si>
  <si>
    <t>19W / 32W</t>
  </si>
  <si>
    <t>3-year</t>
  </si>
  <si>
    <t>10QXPAT1EU</t>
  </si>
  <si>
    <t>ThinkCentre Tiny-In-One 27</t>
  </si>
  <si>
    <t>10YFRAT1EU</t>
  </si>
  <si>
    <t>27"</t>
  </si>
  <si>
    <t>2560x1440</t>
  </si>
  <si>
    <t>350 nits</t>
  </si>
  <si>
    <t>14ms (default), over drive to 4ms, 6ms</t>
  </si>
  <si>
    <t>99% sRGB</t>
  </si>
  <si>
    <t>37W / 57W</t>
  </si>
  <si>
    <t>Above 25 Inch</t>
  </si>
  <si>
    <t>ThinkVision T27i</t>
  </si>
  <si>
    <t>61C6MAT1EU</t>
  </si>
  <si>
    <t>27", 1920x1080, 16:9, IPS, HDMI, DP, VGA, 250 nits</t>
  </si>
  <si>
    <t>In-Plane Switching</t>
  </si>
  <si>
    <t>HDMI, DP, VGA</t>
  </si>
  <si>
    <t>4 ms (extreme mode) / 6 ms (normal mode)</t>
  </si>
  <si>
    <t>USB 3.0x4</t>
  </si>
  <si>
    <t>22W / 58W</t>
  </si>
  <si>
    <t>TCO 7.0</t>
  </si>
  <si>
    <t>Gold</t>
  </si>
  <si>
    <t>ENERGY STAR 7.0</t>
  </si>
  <si>
    <t>ThinkVision P27q</t>
  </si>
  <si>
    <t>61A8GAT1EU</t>
  </si>
  <si>
    <t>27", 2560x1440, 16:9, IPS, HDMI, DP, mDP, DP-out, 350 nits</t>
  </si>
  <si>
    <t>HDMI, DP, mDP, DP-out</t>
  </si>
  <si>
    <t>4 ms</t>
  </si>
  <si>
    <t>USB 3.0x5</t>
  </si>
  <si>
    <t>38W / 75W</t>
  </si>
  <si>
    <t>ThinkVision P27h</t>
  </si>
  <si>
    <t>61AFGAT1EU</t>
  </si>
  <si>
    <t>27", 2560x1440, 16:9, IPS, HDMI, DP, DP-out, 350 nits</t>
  </si>
  <si>
    <t>HDMI, DP, DP-out</t>
  </si>
  <si>
    <t>4 ms (extreme)</t>
  </si>
  <si>
    <t>USB 3.0 Type-Ax4 + USB 3.1 Type-C</t>
  </si>
  <si>
    <t>38W / 140W</t>
  </si>
  <si>
    <t>ThinkVision P27u</t>
  </si>
  <si>
    <t>61CBGAT1EU</t>
  </si>
  <si>
    <t>27", 3840x2160, 16:9, IPS, HDMI, DP, USB Type-C, 350 nits</t>
  </si>
  <si>
    <t>3840x2160</t>
  </si>
  <si>
    <t>HDMI, DP, USB Type-C</t>
  </si>
  <si>
    <t>6 ms</t>
  </si>
  <si>
    <t>50W / 160W</t>
  </si>
  <si>
    <t>300 nits</t>
  </si>
  <si>
    <t>Silver</t>
  </si>
  <si>
    <t>ThinkVision X1 (2nd Gen)</t>
  </si>
  <si>
    <t>61C2GAT1EU</t>
  </si>
  <si>
    <t>27", 3840x2160, 16:9, IPS, HDMI, DP, Thunberbolt, 350 nits</t>
  </si>
  <si>
    <t>HDMI, DP, Thunberbolt</t>
  </si>
  <si>
    <t>4/6/14 ms (G-to-G)</t>
  </si>
  <si>
    <t>65W / 135W</t>
  </si>
  <si>
    <t>ThinkVision P32u</t>
  </si>
  <si>
    <t>61C1RAT2EU</t>
  </si>
  <si>
    <t>32", 3840x2160, 16:9, IPS, HDMI, DP, Thunberbolt, 300 nits</t>
  </si>
  <si>
    <t>32"</t>
  </si>
  <si>
    <t>70W / 200W</t>
  </si>
  <si>
    <t>ThinkVision P44w</t>
  </si>
  <si>
    <t>61D9RAT1EU</t>
  </si>
  <si>
    <t>P44w-10(A18434LP0)43.4Monitor-HDMI-SPK</t>
  </si>
  <si>
    <t>21 Inch - 24 Inch</t>
  </si>
  <si>
    <t>ThinkVision T23d</t>
  </si>
  <si>
    <t>61C3MAT6EU</t>
  </si>
  <si>
    <t>22.5", 1920x1200, 16:10, IPS, HDMI, DP, VGA, 250 nits</t>
  </si>
  <si>
    <t>22.5"</t>
  </si>
  <si>
    <t>1920x1200</t>
  </si>
  <si>
    <t>15W / 18W</t>
  </si>
  <si>
    <t>ThinkVision T24i</t>
  </si>
  <si>
    <t>61CEMAT2EU</t>
  </si>
  <si>
    <t>23.8", 1920x1080, 16:9, IPS, HDMI, DP, VGA, 250 nits</t>
  </si>
  <si>
    <t>16.5W / 55W</t>
  </si>
  <si>
    <t>ENERGY STAR 7.1</t>
  </si>
  <si>
    <t>ThinkVision P24q</t>
  </si>
  <si>
    <t>61A5GAT3EU</t>
  </si>
  <si>
    <t>23.8", 2560x1440, 16:9, IPS, HDMI, DP, mDP, DP-out, 300 nits</t>
  </si>
  <si>
    <t>24W / 67W</t>
  </si>
  <si>
    <t>ThinkVision T24d</t>
  </si>
  <si>
    <t>61B4MAT1EU</t>
  </si>
  <si>
    <t>24", 1920x1200, 16:10, IPS, HDMI, DP, VGA, 300 nits</t>
  </si>
  <si>
    <t>24"</t>
  </si>
  <si>
    <t>7 ms</t>
  </si>
  <si>
    <t>22W / 64W</t>
  </si>
  <si>
    <t>ThinkVision P24h</t>
  </si>
  <si>
    <t>61AEGAT3EU</t>
  </si>
  <si>
    <t>23.8", 2560x1440, 16:9, IPS, HDMI, DP, DP-out, 300 nits</t>
  </si>
  <si>
    <t>24W / 120W</t>
  </si>
  <si>
    <t>EMEA options</t>
  </si>
  <si>
    <t>To instantly find compatible accessories and services for Lenovo machines, or simply browse all available Accessories, please check Lenovo Quick Pick on the web !</t>
  </si>
  <si>
    <t xml:space="preserve">Country </t>
  </si>
  <si>
    <t>ThinkPad WiGig Dock</t>
  </si>
  <si>
    <t>ThinkPad Workstation Dock</t>
  </si>
  <si>
    <t xml:space="preserve"> ThinkPad Onelink+ dock</t>
  </si>
  <si>
    <t>ThinkPad USB 3.0 Ultra Dock</t>
  </si>
  <si>
    <t>ThinkPad USB 3.0 Pro Dock</t>
  </si>
  <si>
    <t>ThinkPad Tablet Dock</t>
  </si>
  <si>
    <t xml:space="preserve">ThinkPad OneLink Pro Dock </t>
  </si>
  <si>
    <t>ThinkPad OneLink Dock - Heatwave Red</t>
  </si>
  <si>
    <t>ThinkPad OneLink Dock - Frost Silver</t>
  </si>
  <si>
    <t>ThinkPad OneLink Dock - Midnight Black</t>
  </si>
  <si>
    <t>ThinkPad Basic Dock - 65W</t>
  </si>
  <si>
    <t>ThinkPad Ultra Dock - 90W</t>
  </si>
  <si>
    <t xml:space="preserve">ThinkPad Ultra Dock - 170 W </t>
  </si>
  <si>
    <t xml:space="preserve">ThinkPad Ultra Dock - 135 W </t>
  </si>
  <si>
    <t>ThinkPad Pro Dock - 90 W</t>
  </si>
  <si>
    <t>ThinkPad Pro Dock - 65 W</t>
  </si>
  <si>
    <t>ThinkPad Basic USB 3.0
 Dock</t>
  </si>
  <si>
    <t>ThinkPad USB 3.0 Dock</t>
  </si>
  <si>
    <t>ThinkPad Mini Dock Series 3 - 90W (90W AC Adapter)</t>
  </si>
  <si>
    <t>ThinkPad Mini Dock Series 3 with USB 3.0 - 90W (90W AC Adapter)</t>
  </si>
  <si>
    <t>ThinkPad Mini Dock Plus Series 3 with USB 3.0 - 90W (90W AC Adapter)</t>
  </si>
  <si>
    <t>ThinkPad Mini Dock Plus Series 3 with USB 3.0 - 170W (170W AC Adapter)</t>
  </si>
  <si>
    <t>EU1 Countries: Albania, Algeria, Austria, Belgium, Bulgaria, Croatia, Czech Republic, Egypt, Estonia, Finland, France, Georgia, Germany, Greece, Hungary, Iceland, Kazakhstan, Kyrgyzstan, Lithuania, Luxembourg, Moldova, Monaco, Morocco, Netherlands, Niger, Norway, Poland, Portugal, Romania, Russia, Serbia, Slovakia, Slovenia, Spain, Suriname, Sweden, Tunis, Turkey, Turkmenistan, Ukraine, Uzbekistan, Vietnam</t>
  </si>
  <si>
    <t>40A60045EU</t>
  </si>
  <si>
    <t>40A50230EU</t>
  </si>
  <si>
    <t>40A40090EU</t>
  </si>
  <si>
    <t>40A80045EU</t>
  </si>
  <si>
    <t>40A70045EU</t>
  </si>
  <si>
    <t>4X10H04503</t>
  </si>
  <si>
    <t>4X10E52941</t>
  </si>
  <si>
    <t>4X10A06099</t>
  </si>
  <si>
    <t>4X10A06115</t>
  </si>
  <si>
    <t>4X10A06083</t>
  </si>
  <si>
    <t>40A00065EU</t>
  </si>
  <si>
    <t>40A20090EU</t>
  </si>
  <si>
    <t>40A20170EU</t>
  </si>
  <si>
    <t>40A20135EU</t>
  </si>
  <si>
    <t>40A10090EU</t>
  </si>
  <si>
    <t>40A10065EU</t>
  </si>
  <si>
    <t>4X10A06688</t>
  </si>
  <si>
    <t>0A33971</t>
  </si>
  <si>
    <t>45N6678</t>
  </si>
  <si>
    <t>0A65683</t>
  </si>
  <si>
    <t>0A65667</t>
  </si>
  <si>
    <t>0A65699</t>
  </si>
  <si>
    <t>40A50230DK</t>
  </si>
  <si>
    <t>40A40090DK</t>
  </si>
  <si>
    <t>40A80045DE</t>
  </si>
  <si>
    <t>40A70045DE</t>
  </si>
  <si>
    <t>4X10H04502</t>
  </si>
  <si>
    <t>4X10E52940</t>
  </si>
  <si>
    <t>4X10A06098</t>
  </si>
  <si>
    <t>4X10A06114</t>
  </si>
  <si>
    <t>4X10A06082</t>
  </si>
  <si>
    <t>40A00065DK</t>
  </si>
  <si>
    <t>40A20090DK</t>
  </si>
  <si>
    <t>40A20170DK</t>
  </si>
  <si>
    <t>40A20135DK</t>
  </si>
  <si>
    <t>40A10090DK</t>
  </si>
  <si>
    <t>40A10065DK</t>
  </si>
  <si>
    <t>4X10A06697</t>
  </si>
  <si>
    <t>0A33980</t>
  </si>
  <si>
    <t>45N6679</t>
  </si>
  <si>
    <t>0A65685</t>
  </si>
  <si>
    <t>0A65669</t>
  </si>
  <si>
    <t>0A65700</t>
  </si>
  <si>
    <t>United Kingdom, Ireland</t>
  </si>
  <si>
    <t>40A60045UK</t>
  </si>
  <si>
    <t>40A50230UK</t>
  </si>
  <si>
    <t>40A40090UK</t>
  </si>
  <si>
    <t>40A80045UK</t>
  </si>
  <si>
    <t>40A70045UK</t>
  </si>
  <si>
    <t>4X10H04513</t>
  </si>
  <si>
    <t>4X10E52950</t>
  </si>
  <si>
    <t>4X10A06108</t>
  </si>
  <si>
    <t>4X10A06124</t>
  </si>
  <si>
    <t>4X10A06092</t>
  </si>
  <si>
    <t>40A00065UK</t>
  </si>
  <si>
    <t>40A20090UK</t>
  </si>
  <si>
    <t>40A20170UK</t>
  </si>
  <si>
    <t>40A20135UK</t>
  </si>
  <si>
    <t>40A10090UK</t>
  </si>
  <si>
    <t>40A10065UK</t>
  </si>
  <si>
    <t>4X10A06689</t>
  </si>
  <si>
    <t>0A33972</t>
  </si>
  <si>
    <t>45N6681</t>
  </si>
  <si>
    <t>0A65687</t>
  </si>
  <si>
    <t>0A65671</t>
  </si>
  <si>
    <t>0A65702</t>
  </si>
  <si>
    <t>Hong Kong, Singapore, Malaysia, Brunei</t>
  </si>
  <si>
    <t>45N6686</t>
  </si>
  <si>
    <t>0A65692</t>
  </si>
  <si>
    <t>0A65676</t>
  </si>
  <si>
    <t>0A65707</t>
  </si>
  <si>
    <t>Switzerland</t>
  </si>
  <si>
    <t>40A50230CH</t>
  </si>
  <si>
    <t>40A40090CH</t>
  </si>
  <si>
    <t>40A80045SW</t>
  </si>
  <si>
    <t>40A70045SW</t>
  </si>
  <si>
    <t>4X10H04510</t>
  </si>
  <si>
    <t>4X10E52948</t>
  </si>
  <si>
    <t>4X10A06106</t>
  </si>
  <si>
    <t>4X10A06122</t>
  </si>
  <si>
    <t>4X10A06090</t>
  </si>
  <si>
    <t>40A00065CH</t>
  </si>
  <si>
    <t>40A20090CH</t>
  </si>
  <si>
    <t>40A20170CH</t>
  </si>
  <si>
    <t>40A20135CH</t>
  </si>
  <si>
    <t>40A10090CH</t>
  </si>
  <si>
    <t>40A10065CH</t>
  </si>
  <si>
    <t>4X10A06699</t>
  </si>
  <si>
    <t>0A65736</t>
  </si>
  <si>
    <t>45N6682</t>
  </si>
  <si>
    <t>0A65688</t>
  </si>
  <si>
    <t>0A65672</t>
  </si>
  <si>
    <t>0A65703</t>
  </si>
  <si>
    <t>Israel</t>
  </si>
  <si>
    <t>40A50230IS</t>
  </si>
  <si>
    <t>40A40090IS</t>
  </si>
  <si>
    <t>40A80045IS</t>
  </si>
  <si>
    <t>40A70045IS</t>
  </si>
  <si>
    <t>4X10H04505</t>
  </si>
  <si>
    <t>4X10E52943</t>
  </si>
  <si>
    <t>4X10A06101</t>
  </si>
  <si>
    <t>4X10A06117</t>
  </si>
  <si>
    <t>4X10A06085</t>
  </si>
  <si>
    <t>40A00065IS</t>
  </si>
  <si>
    <t>40A20090IS</t>
  </si>
  <si>
    <t>40A20170IS</t>
  </si>
  <si>
    <t>40A20135IS</t>
  </si>
  <si>
    <t>40A10090IS</t>
  </si>
  <si>
    <t>40A10065IS</t>
  </si>
  <si>
    <t>4X10A06701</t>
  </si>
  <si>
    <t>0A65738</t>
  </si>
  <si>
    <t>45N6684</t>
  </si>
  <si>
    <t>0A65690</t>
  </si>
  <si>
    <t>0A65674</t>
  </si>
  <si>
    <t>0A65705</t>
  </si>
  <si>
    <t>ThinkCentre Tiny III IO Expansion Box</t>
  </si>
  <si>
    <t>Lenovo USB-C 45W AC Adapter</t>
  </si>
  <si>
    <t>ThinkCentre 90W AC Adapter (slim tip)</t>
  </si>
  <si>
    <t>ThinkPad 230W AC Adapter (slim tip)</t>
  </si>
  <si>
    <t xml:space="preserve">Lenovo 65W Travel AC Adapter </t>
  </si>
  <si>
    <t>ThinkPad Tablet 36W AC Adapter</t>
  </si>
  <si>
    <t>ThinkPad 45W AC Adapter (slim tip)</t>
  </si>
  <si>
    <t>ThinkPad 8 AC Adapter</t>
  </si>
  <si>
    <t>ThinkCentre Tiny 65W AC Adapter (slim tip)</t>
  </si>
  <si>
    <t>ThinkPad 135W AC Adapter (slim tip)</t>
  </si>
  <si>
    <t>ThinkPad 170W AC Adapter (slim tip)</t>
  </si>
  <si>
    <t>ThinkPad 65W Slim AC Adapter (slim tip)</t>
  </si>
  <si>
    <t>ThinkPad 65W AC Adapter (slim tip)</t>
  </si>
  <si>
    <t xml:space="preserve"> Lenovo 90W AC Adapter</t>
  </si>
  <si>
    <t>ThinkPad Tablet 2 AC Charger</t>
  </si>
  <si>
    <t>ThinkPad Tablet AC Charger</t>
  </si>
  <si>
    <t>ThinkPad 65W AC Adapter</t>
  </si>
  <si>
    <t>ThinkPad 90W AC Adapter</t>
  </si>
  <si>
    <t>ThinkPad 90W AC Adapter (slim tip)</t>
  </si>
  <si>
    <t>Lenovo 90W Ultraslim AC Combo Adapter</t>
  </si>
  <si>
    <t>ThinkPad 135W AC Adapter</t>
  </si>
  <si>
    <t>ThinkPad 170W AC Adapter for W520, W530</t>
  </si>
  <si>
    <t>ThinkPad 230W AC Adapter</t>
  </si>
  <si>
    <t>EU1 Countries: Albania, Algeria, Austria, Belgium, Bulgaria, Croatia, Czech Republic, Egypt, Estonia, Finland, France, Georgia, Germany, Greece, Hungary, Iceland, Indonesia, Kazakhstan, Kyrgyzstan, Lithuania, Luxembourg, Moldova, Monaco, Morocco, Netherlands, Niger, Norway, Poland, Portugal, Romania, Russia, Serbia, Slovakia, Slovenia, Spain, Suriname, Sweden, Tunis, Turkey, Turkmenistan, Ukraine, Uzbekistan, Vietnam</t>
  </si>
  <si>
    <t>4XH0L54952</t>
  </si>
  <si>
    <t>4X20E75135</t>
  </si>
  <si>
    <t>4X20E75144</t>
  </si>
  <si>
    <t>4X20E75115</t>
  </si>
  <si>
    <t>4X20H15596</t>
  </si>
  <si>
    <t>4X20E75067</t>
  </si>
  <si>
    <t>0B47036</t>
  </si>
  <si>
    <t>4X20E75061</t>
  </si>
  <si>
    <t>4X20E53340</t>
  </si>
  <si>
    <t>4X20E50562</t>
  </si>
  <si>
    <t>4X20E50578</t>
  </si>
  <si>
    <t>0B47459</t>
  </si>
  <si>
    <t>0A36262</t>
  </si>
  <si>
    <t>0B47473</t>
  </si>
  <si>
    <t>0B47011</t>
  </si>
  <si>
    <t>0A36249</t>
  </si>
  <si>
    <t>40Y7700</t>
  </si>
  <si>
    <t>40Y7663</t>
  </si>
  <si>
    <t>0B46998</t>
  </si>
  <si>
    <t>41R4494</t>
  </si>
  <si>
    <t>55Y9321</t>
  </si>
  <si>
    <t>0A36231</t>
  </si>
  <si>
    <t>55Y9337</t>
  </si>
  <si>
    <t>4XH0L54953</t>
  </si>
  <si>
    <t>4X20E75145</t>
  </si>
  <si>
    <t>4X20E75116</t>
  </si>
  <si>
    <t>4X20E75068</t>
  </si>
  <si>
    <t>0B47035</t>
  </si>
  <si>
    <t>4X20E53341</t>
  </si>
  <si>
    <t>4X20E50563</t>
  </si>
  <si>
    <t>4X20E50579</t>
  </si>
  <si>
    <t>0A36263</t>
  </si>
  <si>
    <t>40Y7701</t>
  </si>
  <si>
    <t>40Y7664</t>
  </si>
  <si>
    <t>0B46999</t>
  </si>
  <si>
    <t>55Y9322</t>
  </si>
  <si>
    <t>0A36232</t>
  </si>
  <si>
    <t>55Y9338</t>
  </si>
  <si>
    <t>4XH0L54956</t>
  </si>
  <si>
    <t>4X20E75132</t>
  </si>
  <si>
    <t>4X20E75148</t>
  </si>
  <si>
    <t>4X20E75119</t>
  </si>
  <si>
    <t>4X20H15597</t>
  </si>
  <si>
    <t>4X20E75071</t>
  </si>
  <si>
    <t>0B47045</t>
  </si>
  <si>
    <t>4X20E75059</t>
  </si>
  <si>
    <t>4X20E53344</t>
  </si>
  <si>
    <t>4X20E50566</t>
  </si>
  <si>
    <t>4X20E50582</t>
  </si>
  <si>
    <t>0B47463</t>
  </si>
  <si>
    <t>0B47483</t>
  </si>
  <si>
    <t>0B47476</t>
  </si>
  <si>
    <t>0A36250</t>
  </si>
  <si>
    <t>40Y7704</t>
  </si>
  <si>
    <t>40Y7667</t>
  </si>
  <si>
    <t>0B47002</t>
  </si>
  <si>
    <t>41R4502</t>
  </si>
  <si>
    <t>55Y9325</t>
  </si>
  <si>
    <t>0A36235</t>
  </si>
  <si>
    <t>55Y9341</t>
  </si>
  <si>
    <t>4XH0L54957</t>
  </si>
  <si>
    <t>4X20E75149</t>
  </si>
  <si>
    <t>4X20E75120</t>
  </si>
  <si>
    <t>4X20E75072</t>
  </si>
  <si>
    <t>0B47043</t>
  </si>
  <si>
    <t>4X20E53345</t>
  </si>
  <si>
    <t>4X20E50567</t>
  </si>
  <si>
    <t>4X20E50583</t>
  </si>
  <si>
    <t>0B47464</t>
  </si>
  <si>
    <t>0A36267</t>
  </si>
  <si>
    <t>40Y7705</t>
  </si>
  <si>
    <t>40Y7668</t>
  </si>
  <si>
    <t>0B47003</t>
  </si>
  <si>
    <t>41R4507</t>
  </si>
  <si>
    <t>55Y9326</t>
  </si>
  <si>
    <t>0A36236</t>
  </si>
  <si>
    <t>55Y9342</t>
  </si>
  <si>
    <t>4XH0L54959</t>
  </si>
  <si>
    <t>4X20E75151</t>
  </si>
  <si>
    <t>4X20E75122</t>
  </si>
  <si>
    <t>4X20E75074</t>
  </si>
  <si>
    <t>0B47038</t>
  </si>
  <si>
    <t>4X20E53347</t>
  </si>
  <si>
    <t>4X20E50569</t>
  </si>
  <si>
    <t>4X20E50585</t>
  </si>
  <si>
    <t>0B47466</t>
  </si>
  <si>
    <t>0A36269</t>
  </si>
  <si>
    <t>40Y7707</t>
  </si>
  <si>
    <t>40Y7670</t>
  </si>
  <si>
    <t>0B47005</t>
  </si>
  <si>
    <t>41R4496</t>
  </si>
  <si>
    <t>55Y9328</t>
  </si>
  <si>
    <t>0A36238</t>
  </si>
  <si>
    <t>55Y9344</t>
  </si>
  <si>
    <t xml:space="preserve">Keyboard Layout Language   </t>
  </si>
  <si>
    <t>ThinkPad X1 Tablet Thin Keyboard-Midnight Black</t>
  </si>
  <si>
    <t>Lenovo Ultraslim Plus Wireless Keyboard &amp; Mouse-Metallic</t>
  </si>
  <si>
    <t>ThinkPad 10 Ultrabook Keyboard</t>
  </si>
  <si>
    <t>ThinkPad 10 Folio Keyboard</t>
  </si>
  <si>
    <t>ThinkPad Helix Folio Keyboard</t>
  </si>
  <si>
    <t>ThinkPad Helix Ultrabook Pro Keyboard</t>
  </si>
  <si>
    <t>ThinkPad Helix Ultrabook Keyboard</t>
  </si>
  <si>
    <t>ThinkPad 10 Touch Case</t>
  </si>
  <si>
    <t>Lenovo USB SmartCard Keyboard</t>
  </si>
  <si>
    <t>Lenovo Preferred Pro Fingerprint USB Keyboard</t>
  </si>
  <si>
    <t>ThinkPad Compact Bluetooth
 Keyboard with TrackPoint</t>
  </si>
  <si>
    <t>ThinkPad Compact USB 
Keyboard with TrackPoint</t>
  </si>
  <si>
    <t>Lenovo Preferred Pro Full-size USB Keyboard</t>
  </si>
  <si>
    <t>Lenovo Preferred Pro Full-size PS/2 Keyboard</t>
  </si>
  <si>
    <t>Lenovo Enhanced Performance USB Keyboard</t>
  </si>
  <si>
    <t>ThinkPad USB Keyboard with TrackPoint</t>
  </si>
  <si>
    <t>Lenovo Ultraslim Plus Wireless Keyboard and Mouse</t>
  </si>
  <si>
    <t>Lenovo Fingerprint USB Keyboard</t>
  </si>
  <si>
    <t>Lenovo Mini Wireless Keyboard N5901</t>
  </si>
  <si>
    <t>ThinkPad Tablet 2 Bluetooth Keyboard with Stand</t>
  </si>
  <si>
    <t>ThinkPad Tablet Keyboard Folio Case</t>
  </si>
  <si>
    <t>Belgian / U.K. English</t>
  </si>
  <si>
    <t>4X30L07460</t>
  </si>
  <si>
    <t>4X30L04106</t>
  </si>
  <si>
    <t>4X30E51003</t>
  </si>
  <si>
    <t>0C52687</t>
  </si>
  <si>
    <t>0B47173</t>
  </si>
  <si>
    <t>0B47192</t>
  </si>
  <si>
    <t>73P5223</t>
  </si>
  <si>
    <t>31P7418</t>
  </si>
  <si>
    <t>73P2623</t>
  </si>
  <si>
    <t>55Y9007</t>
  </si>
  <si>
    <t>51J0159</t>
  </si>
  <si>
    <t>0A34036</t>
  </si>
  <si>
    <t>73P4733</t>
  </si>
  <si>
    <t>Belgian / French </t>
  </si>
  <si>
    <t>4X30L04105</t>
  </si>
  <si>
    <t>4X30H42162</t>
  </si>
  <si>
    <t>4X30J32062</t>
  </si>
  <si>
    <t>4X30J32024</t>
  </si>
  <si>
    <t>4X30G93896</t>
  </si>
  <si>
    <t>4X30G93859</t>
  </si>
  <si>
    <t>4X30E68308</t>
  </si>
  <si>
    <t>4X30E68138</t>
  </si>
  <si>
    <t>4X30E51002</t>
  </si>
  <si>
    <t>0C52686</t>
  </si>
  <si>
    <t>0B47172</t>
  </si>
  <si>
    <t>0B47191</t>
  </si>
  <si>
    <t>73P5222</t>
  </si>
  <si>
    <t>31P7417</t>
  </si>
  <si>
    <t>73P2622</t>
  </si>
  <si>
    <t>55Y9006</t>
  </si>
  <si>
    <t>51J0158</t>
  </si>
  <si>
    <t>0A34035</t>
  </si>
  <si>
    <t>73P4732</t>
  </si>
  <si>
    <t>0B47274</t>
  </si>
  <si>
    <t>Danish (159)</t>
  </si>
  <si>
    <t>4X30L07462</t>
  </si>
  <si>
    <t>4X30L04111</t>
  </si>
  <si>
    <t>4X30H42155</t>
  </si>
  <si>
    <t>4X30J32064</t>
  </si>
  <si>
    <t>4X30J32026</t>
  </si>
  <si>
    <t>4X30G93898</t>
  </si>
  <si>
    <t>4X30G93862</t>
  </si>
  <si>
    <t>4X30E68296</t>
  </si>
  <si>
    <t>4X30E68125</t>
  </si>
  <si>
    <t>4X30E51009</t>
  </si>
  <si>
    <t>0C52692</t>
  </si>
  <si>
    <t>0B47175</t>
  </si>
  <si>
    <t>0B47198</t>
  </si>
  <si>
    <t>73P5227</t>
  </si>
  <si>
    <t>31P7422</t>
  </si>
  <si>
    <t>73P2627</t>
  </si>
  <si>
    <t>55Y9012</t>
  </si>
  <si>
    <t>51J0164</t>
  </si>
  <si>
    <t>0A34041</t>
  </si>
  <si>
    <t>73P4737</t>
  </si>
  <si>
    <t>0B47276</t>
  </si>
  <si>
    <t>0A36374</t>
  </si>
  <si>
    <t>Dutch  (143)</t>
  </si>
  <si>
    <t>4X30L04112</t>
  </si>
  <si>
    <t>4X30H42159</t>
  </si>
  <si>
    <t>4X30E68301</t>
  </si>
  <si>
    <t>4X30E68130</t>
  </si>
  <si>
    <t>4X30E51010</t>
  </si>
  <si>
    <t>0C52693</t>
  </si>
  <si>
    <t>0B47176</t>
  </si>
  <si>
    <t>0B47199</t>
  </si>
  <si>
    <t>73P5228</t>
  </si>
  <si>
    <t>31P7423</t>
  </si>
  <si>
    <t>73P2628</t>
  </si>
  <si>
    <t>55Y9013</t>
  </si>
  <si>
    <t>51J0165</t>
  </si>
  <si>
    <t>0A34042</t>
  </si>
  <si>
    <t>73P4738</t>
  </si>
  <si>
    <t>0B47284</t>
  </si>
  <si>
    <t>French (189)</t>
  </si>
  <si>
    <t>4X30L07464</t>
  </si>
  <si>
    <t>4X30L04113</t>
  </si>
  <si>
    <t>4X30H42142</t>
  </si>
  <si>
    <t>4X30J32066</t>
  </si>
  <si>
    <t>4X30J32028</t>
  </si>
  <si>
    <t>4X30G93900</t>
  </si>
  <si>
    <t>4X30G93864</t>
  </si>
  <si>
    <t>4X30E68281</t>
  </si>
  <si>
    <t>4X30E68110</t>
  </si>
  <si>
    <t>4X30E51011</t>
  </si>
  <si>
    <t>0C52694</t>
  </si>
  <si>
    <t>0B47177</t>
  </si>
  <si>
    <t>0B47200</t>
  </si>
  <si>
    <t>73P5229</t>
  </si>
  <si>
    <t>31P7424</t>
  </si>
  <si>
    <t>73P2629</t>
  </si>
  <si>
    <t>55Y9014</t>
  </si>
  <si>
    <t>51J0166</t>
  </si>
  <si>
    <t>0A34043</t>
  </si>
  <si>
    <t>73P4739</t>
  </si>
  <si>
    <t>57Y6471</t>
  </si>
  <si>
    <t>0B47278</t>
  </si>
  <si>
    <t>0A36376</t>
  </si>
  <si>
    <t xml:space="preserve">German </t>
  </si>
  <si>
    <t>4X30L07465</t>
  </si>
  <si>
    <t>4X30L04116</t>
  </si>
  <si>
    <t>4X30H42143</t>
  </si>
  <si>
    <t>4X30J32067</t>
  </si>
  <si>
    <t>4X30J32029</t>
  </si>
  <si>
    <t>4X30G93901</t>
  </si>
  <si>
    <t>4X30G93865</t>
  </si>
  <si>
    <t>4X30E68282</t>
  </si>
  <si>
    <t>4X30E68111</t>
  </si>
  <si>
    <t>4X30E51014</t>
  </si>
  <si>
    <t>0C52697</t>
  </si>
  <si>
    <t>0B47179</t>
  </si>
  <si>
    <t>0B47202</t>
  </si>
  <si>
    <t>73P5232</t>
  </si>
  <si>
    <t>31P7427</t>
  </si>
  <si>
    <t>73P2632</t>
  </si>
  <si>
    <t>55Y9017</t>
  </si>
  <si>
    <t>51J0169</t>
  </si>
  <si>
    <t>0A34046</t>
  </si>
  <si>
    <t>73P4742</t>
  </si>
  <si>
    <t>57Y6470</t>
  </si>
  <si>
    <t>0B47279</t>
  </si>
  <si>
    <t>0A36377</t>
  </si>
  <si>
    <t>Hebrew  (212)</t>
  </si>
  <si>
    <t>4X30L07468</t>
  </si>
  <si>
    <t>4X30L04119</t>
  </si>
  <si>
    <t>4X30H42145</t>
  </si>
  <si>
    <t>4X30J32070</t>
  </si>
  <si>
    <t>4X30J32032</t>
  </si>
  <si>
    <t>4X30G93904</t>
  </si>
  <si>
    <t>4X30G93867</t>
  </si>
  <si>
    <t>4X30E68284</t>
  </si>
  <si>
    <t>4X30E68113</t>
  </si>
  <si>
    <t>4X30E51017</t>
  </si>
  <si>
    <t>0C52700</t>
  </si>
  <si>
    <t>0B47205</t>
  </si>
  <si>
    <t>73P5234</t>
  </si>
  <si>
    <t>73P2634</t>
  </si>
  <si>
    <t>55Y9020</t>
  </si>
  <si>
    <t>51J0172</t>
  </si>
  <si>
    <t>0A34049</t>
  </si>
  <si>
    <t>73P4744</t>
  </si>
  <si>
    <t>0B47282</t>
  </si>
  <si>
    <t>0A36378</t>
  </si>
  <si>
    <t>Italian (141)</t>
  </si>
  <si>
    <t>4X30L07469</t>
  </si>
  <si>
    <t>4X30L04122</t>
  </si>
  <si>
    <t>4X30H42158</t>
  </si>
  <si>
    <t>4X30J32071</t>
  </si>
  <si>
    <t>4X30J32033</t>
  </si>
  <si>
    <t>4X30G93905</t>
  </si>
  <si>
    <t>4X30G93870</t>
  </si>
  <si>
    <t>4X30E68300</t>
  </si>
  <si>
    <t>4X30E68129</t>
  </si>
  <si>
    <t>4X30E51020</t>
  </si>
  <si>
    <t>0C52703</t>
  </si>
  <si>
    <t>0B47180</t>
  </si>
  <si>
    <t>0B47207</t>
  </si>
  <si>
    <t>73P5259</t>
  </si>
  <si>
    <t>31P8250</t>
  </si>
  <si>
    <t>55Y9023</t>
  </si>
  <si>
    <t>51J0175</t>
  </si>
  <si>
    <t>0A34052</t>
  </si>
  <si>
    <t>73P4769</t>
  </si>
  <si>
    <t>0A36379</t>
  </si>
  <si>
    <t>Italian (142)</t>
  </si>
  <si>
    <t>31P7432</t>
  </si>
  <si>
    <t>73P2659</t>
  </si>
  <si>
    <t>0B47283</t>
  </si>
  <si>
    <t>Norwegian  (155)</t>
  </si>
  <si>
    <t>4X30L07471</t>
  </si>
  <si>
    <t>4X30L04127</t>
  </si>
  <si>
    <t>4X30H42157</t>
  </si>
  <si>
    <t>4X30J32073</t>
  </si>
  <si>
    <t>4X30J32035</t>
  </si>
  <si>
    <t>4X30G93907</t>
  </si>
  <si>
    <t>4X30G93872</t>
  </si>
  <si>
    <t>4X30E68298</t>
  </si>
  <si>
    <t>4X30E68127</t>
  </si>
  <si>
    <t>4X30E51025</t>
  </si>
  <si>
    <t>0C52708</t>
  </si>
  <si>
    <t>0B47182</t>
  </si>
  <si>
    <t>0B47211</t>
  </si>
  <si>
    <t>73P5241</t>
  </si>
  <si>
    <t>31P7436</t>
  </si>
  <si>
    <t>73P2641</t>
  </si>
  <si>
    <t>55Y9027</t>
  </si>
  <si>
    <t>51J0179</t>
  </si>
  <si>
    <t>0A34056</t>
  </si>
  <si>
    <t>73P4751</t>
  </si>
  <si>
    <t>0B47285</t>
  </si>
  <si>
    <t>0A36380</t>
  </si>
  <si>
    <t>Portugese (163)</t>
  </si>
  <si>
    <t>4X30L07473</t>
  </si>
  <si>
    <t>4X30L04129</t>
  </si>
  <si>
    <t>4X30H42149</t>
  </si>
  <si>
    <t>4X30J32075</t>
  </si>
  <si>
    <t>4X30J32037</t>
  </si>
  <si>
    <t>4X30G93926</t>
  </si>
  <si>
    <t>4X30G93874</t>
  </si>
  <si>
    <t>4X30E68288</t>
  </si>
  <si>
    <t>4X30E68117</t>
  </si>
  <si>
    <t>4X30E51027</t>
  </si>
  <si>
    <t>0C52710</t>
  </si>
  <si>
    <t>0B47183</t>
  </si>
  <si>
    <t>0B47212</t>
  </si>
  <si>
    <t>73P5243</t>
  </si>
  <si>
    <t>31P7438</t>
  </si>
  <si>
    <t>73P2643</t>
  </si>
  <si>
    <t>55Y9029</t>
  </si>
  <si>
    <t>51J0181</t>
  </si>
  <si>
    <t>0A34058</t>
  </si>
  <si>
    <t>73P4753</t>
  </si>
  <si>
    <t>0B47287</t>
  </si>
  <si>
    <t>0A36381</t>
  </si>
  <si>
    <t>Spanish (172)</t>
  </si>
  <si>
    <t>4X30L07463</t>
  </si>
  <si>
    <t>4X30L04132</t>
  </si>
  <si>
    <t>4X30H42152</t>
  </si>
  <si>
    <t>4X30J32065</t>
  </si>
  <si>
    <t>4X30J32027</t>
  </si>
  <si>
    <t>4X30G93899</t>
  </si>
  <si>
    <t>4X30G93863</t>
  </si>
  <si>
    <t>4X30E68293</t>
  </si>
  <si>
    <t>4X30E68122</t>
  </si>
  <si>
    <t>4X30E51034</t>
  </si>
  <si>
    <t>0C52715</t>
  </si>
  <si>
    <t>0B47184</t>
  </si>
  <si>
    <t>0B47216</t>
  </si>
  <si>
    <t>73P5249</t>
  </si>
  <si>
    <t>31P7444</t>
  </si>
  <si>
    <t>73P2649</t>
  </si>
  <si>
    <t>55Y9035</t>
  </si>
  <si>
    <t>51J0187</t>
  </si>
  <si>
    <t>0A34061</t>
  </si>
  <si>
    <t>73P4759</t>
  </si>
  <si>
    <t>57Y6472</t>
  </si>
  <si>
    <t>0B47277</t>
  </si>
  <si>
    <t>0A36375</t>
  </si>
  <si>
    <t>Swedish / Finnish  (153)</t>
  </si>
  <si>
    <t>4X30L07477</t>
  </si>
  <si>
    <t>4X30L04133</t>
  </si>
  <si>
    <t>4X30H42156</t>
  </si>
  <si>
    <t>4X30J32079</t>
  </si>
  <si>
    <t>4X30J32041</t>
  </si>
  <si>
    <t>4X30G93913</t>
  </si>
  <si>
    <t>4X30G93878</t>
  </si>
  <si>
    <t>4X30E68297</t>
  </si>
  <si>
    <t>4X30E68126</t>
  </si>
  <si>
    <t>4X30E51035</t>
  </si>
  <si>
    <t>0C52716</t>
  </si>
  <si>
    <t>0B47185</t>
  </si>
  <si>
    <t>0B47217</t>
  </si>
  <si>
    <t>73P5250</t>
  </si>
  <si>
    <t>31P7445</t>
  </si>
  <si>
    <t>73P2650</t>
  </si>
  <si>
    <t>55Y9036</t>
  </si>
  <si>
    <t>51J0188</t>
  </si>
  <si>
    <t>0A34062</t>
  </si>
  <si>
    <t>73P4760</t>
  </si>
  <si>
    <t>0B47291</t>
  </si>
  <si>
    <t>0A36383</t>
  </si>
  <si>
    <t>Swiss-French/German  (150)</t>
  </si>
  <si>
    <t>4X30L04134</t>
  </si>
  <si>
    <t>4X30E68309</t>
  </si>
  <si>
    <t>4X30E68139</t>
  </si>
  <si>
    <t>4X30E51036</t>
  </si>
  <si>
    <t>0C52717</t>
  </si>
  <si>
    <t>0B47186</t>
  </si>
  <si>
    <t>0B47218</t>
  </si>
  <si>
    <t>73P5251</t>
  </si>
  <si>
    <t>31P7446</t>
  </si>
  <si>
    <t>73P2651</t>
  </si>
  <si>
    <t>55Y9037</t>
  </si>
  <si>
    <t>51J0189</t>
  </si>
  <si>
    <t>0A34063</t>
  </si>
  <si>
    <t>73P4761</t>
  </si>
  <si>
    <t>0B47292</t>
  </si>
  <si>
    <t>0A36384</t>
  </si>
  <si>
    <t>U.K. English  (166)</t>
  </si>
  <si>
    <t>4X30L07480</t>
  </si>
  <si>
    <t>4X30L04137</t>
  </si>
  <si>
    <t>4X30H42154</t>
  </si>
  <si>
    <t>4X30J32082</t>
  </si>
  <si>
    <t>4X30J32044</t>
  </si>
  <si>
    <t>4X30G93916</t>
  </si>
  <si>
    <t>4X30G93881</t>
  </si>
  <si>
    <t>4X30E68295</t>
  </si>
  <si>
    <t>4X30E68124</t>
  </si>
  <si>
    <t>4X30E51040</t>
  </si>
  <si>
    <t>0C52721</t>
  </si>
  <si>
    <t>0B47187</t>
  </si>
  <si>
    <t>0B47221</t>
  </si>
  <si>
    <t>73P5255</t>
  </si>
  <si>
    <t>31P7450</t>
  </si>
  <si>
    <t>73P2655</t>
  </si>
  <si>
    <t>55Y9041</t>
  </si>
  <si>
    <t>51J0193</t>
  </si>
  <si>
    <t>0A34066</t>
  </si>
  <si>
    <t>73P4765</t>
  </si>
  <si>
    <t>57Y6473</t>
  </si>
  <si>
    <t>0B47294</t>
  </si>
  <si>
    <t>0A36386</t>
  </si>
  <si>
    <t>U.K. English International</t>
  </si>
  <si>
    <t>4X30L07481</t>
  </si>
  <si>
    <t>U.S. English * (103P)</t>
  </si>
  <si>
    <t>4X30L07457</t>
  </si>
  <si>
    <t>4X30L04102</t>
  </si>
  <si>
    <t>4X30H42137</t>
  </si>
  <si>
    <t>4X30J32059</t>
  </si>
  <si>
    <t>4X30J32021</t>
  </si>
  <si>
    <t>4X30G93893</t>
  </si>
  <si>
    <t>4X30G93853</t>
  </si>
  <si>
    <t>4X30E68274</t>
  </si>
  <si>
    <t>4X30E68103</t>
  </si>
  <si>
    <t>4X30E50999</t>
  </si>
  <si>
    <t>0C52683</t>
  </si>
  <si>
    <t>0B47189</t>
  </si>
  <si>
    <t>0B47190</t>
  </si>
  <si>
    <t>73P5220</t>
  </si>
  <si>
    <t>31P7415</t>
  </si>
  <si>
    <t>73P2620</t>
  </si>
  <si>
    <t>55Y9003</t>
  </si>
  <si>
    <t>51J0155</t>
  </si>
  <si>
    <t>0A34032</t>
  </si>
  <si>
    <t>73P4730</t>
  </si>
  <si>
    <t>57Y6336</t>
  </si>
  <si>
    <t>0B47270</t>
  </si>
  <si>
    <t>0A36370</t>
  </si>
  <si>
    <t>U.S. English * (103P) - China Retail Packaged</t>
  </si>
  <si>
    <t>0A36411</t>
  </si>
  <si>
    <t>0A36413</t>
  </si>
  <si>
    <t>0B47295</t>
  </si>
  <si>
    <t>U.S. English with Euro symbol (103P)</t>
  </si>
  <si>
    <t>4X30L04138</t>
  </si>
  <si>
    <t>4X30H42164</t>
  </si>
  <si>
    <t>4X30J32083</t>
  </si>
  <si>
    <t>4X30J32045</t>
  </si>
  <si>
    <t>4X30G93917</t>
  </si>
  <si>
    <t>4X30G93882</t>
  </si>
  <si>
    <t>4X30E68310</t>
  </si>
  <si>
    <t>4X30E68140</t>
  </si>
  <si>
    <t>4X30E51041</t>
  </si>
  <si>
    <t>0C52722</t>
  </si>
  <si>
    <t>0B47188</t>
  </si>
  <si>
    <t>0B47222</t>
  </si>
  <si>
    <t>73P5256</t>
  </si>
  <si>
    <t>73P2656</t>
  </si>
  <si>
    <t>55Y9042</t>
  </si>
  <si>
    <t>51J0194</t>
  </si>
  <si>
    <t>0A34067</t>
  </si>
  <si>
    <t>73P4766</t>
  </si>
  <si>
    <t>0A36387</t>
  </si>
  <si>
    <t xml:space="preserve">Link for Additional information : </t>
  </si>
  <si>
    <t>Keyboard Layout &amp; Language</t>
  </si>
  <si>
    <t>Legal Disclaimer</t>
  </si>
  <si>
    <t>* Lenovo reserves the right to alter pricing, product offerings and specifications at any time without notice. Lenovo is not responsible for photographic or typographic errors. Lenovo may not offer the products, services or features discussed in this document in all countries. All offers are subject to availability. Consult your local Lenovo representative for information on offerings available in your area or country. Information advertised has no contractual effect. Lenovo prices correct at time of current version. Prices vary according to configuration. Prices exclude VAT and delivery.</t>
  </si>
  <si>
    <t>All quotes and ratings reproduced with permission.</t>
  </si>
  <si>
    <t xml:space="preserve">©2019 Lenovo. All rights reserved. </t>
  </si>
  <si>
    <t>3840x1200</t>
  </si>
  <si>
    <t>32:10</t>
  </si>
  <si>
    <t>Vertical Alignment</t>
  </si>
  <si>
    <t>2xHDMI, DP, 2xUSB Type-C</t>
  </si>
  <si>
    <t>450 nits</t>
  </si>
  <si>
    <t>99.5%</t>
  </si>
  <si>
    <t>USB 3.1x4 (1 BC)</t>
  </si>
  <si>
    <t>60w / 220W</t>
  </si>
  <si>
    <t>TCO 8.0</t>
  </si>
  <si>
    <t>Bronze</t>
  </si>
  <si>
    <t>43,4"</t>
  </si>
  <si>
    <t xml:space="preserve">ThinkCentre Tiny-In-One 27 </t>
  </si>
  <si>
    <r>
      <t xml:space="preserve">ThinkCentre Tiny-In-One 24 Gen3 </t>
    </r>
    <r>
      <rPr>
        <sz val="10"/>
        <color rgb="FFFF0000"/>
        <rFont val="Calibri"/>
        <family val="2"/>
        <scheme val="minor"/>
      </rPr>
      <t>Touch</t>
    </r>
  </si>
  <si>
    <t>P330 Tiny i7-8700T, 16GB, 256GB, Quadro P1000, Windows 10 Pro</t>
  </si>
  <si>
    <t>P330 Tiny i7-8700T, 16GB, 512GB, Quadro P620, Windows 10 Pro</t>
  </si>
  <si>
    <t>P330 Tower i7-8700, 8GB, 256GB,  DVD±RW, Windows 10 Pro</t>
  </si>
  <si>
    <t>P330 Tower Xeon E-2124G, 16GB, 256GB,  DVD±RW, Windows 10 Pro</t>
  </si>
  <si>
    <t>P520c Xeon W-2123 4Core, 16GB, 512GB, DVD±RW, Windows 10 Pro</t>
  </si>
  <si>
    <t>nVidia Quadro P1000</t>
  </si>
  <si>
    <t>nVidia Quadro P620</t>
  </si>
  <si>
    <t>10VT000VMX</t>
  </si>
  <si>
    <t>10TX0068MX</t>
  </si>
  <si>
    <t>10TX002UMX</t>
  </si>
  <si>
    <t>20M90017MX</t>
  </si>
  <si>
    <t>20MD0004MX</t>
  </si>
  <si>
    <t>20MD000QMX</t>
  </si>
  <si>
    <t>20MD000RMX</t>
  </si>
  <si>
    <t>20MB000EMX</t>
  </si>
  <si>
    <t>Lenovo 14w Winbook</t>
  </si>
  <si>
    <t>i5-8265U, 8GB, 256GB, Intel UHD Graphics 620, Windows 10 Pro</t>
  </si>
  <si>
    <t>i7-8565U, 8GB, 256GB, Intel UHD Graphics 620, Windows 10 Pro</t>
  </si>
  <si>
    <t xml:space="preserve">i5-8250U, 8GB, 256GB SSD, Intel UHD 620, Windows 10 Pro, LTE 4G, </t>
  </si>
  <si>
    <t>i7-8550U, 16GB, 512GB SSD, Intel UHD 620, Windows 10 Pro, LTE 4G,</t>
  </si>
  <si>
    <t>i5-8250U, 8GB, 256GB SSD, Intel UHD 620, Windows 10 Pro, LTE 4G, Black</t>
  </si>
  <si>
    <t>i7-8550U, 8GB, 256GB SSD, Intel UHD 620, Windows 10 Pro, LTE 4G, Black</t>
  </si>
  <si>
    <t>i7-8550U, 16GB, 512GB SSD, Intel UHD 620, Windows 10 Pro, LTE 4G, Black</t>
  </si>
  <si>
    <t>i5-8265U, 16GB, 256GB, Intel UHD Graphics 620, Windows 10 Pro, LTE 4G,</t>
  </si>
  <si>
    <t>i5-8250U, 8GB, 256GB SSD, Intel UHD 620, Windows 10 Pro, LTE 4G, Iron Grey</t>
  </si>
  <si>
    <t>i7-8550U, 8GB, 256GB SSD, Intel UHD 620, Windows 10 Pro, LTE 4G, Iron Grey</t>
  </si>
  <si>
    <t>i5-8250U, 8GB, 512GB SSD, Intel UHD 620, Windows 10 Pro, LTE 4G, Iron Grey</t>
  </si>
  <si>
    <t>Celeron N4100, 4GB, 64GB eMMC, Intel UHD 600, Windows 10 Pro, LTE 4G,</t>
  </si>
  <si>
    <t>Celeron N4100, 8GB, 128GB eMMC, Intel UHD 600, Windows 10 Pro, LTE 4G,</t>
  </si>
  <si>
    <t>Qualcomm Snapdragon 450, 2GB, 16GB eMCP, Integrated Qualcomm, Android Oreo, LTE 4G,, Slate Black</t>
  </si>
  <si>
    <t>Pentium Silver N5000, 4GB, 128GB eMMC, Intel UHD 605, Windows 10 Pro, LTE 4G, Mineral Grey</t>
  </si>
  <si>
    <t>Celeron N4000, 4GB, 64GB eMMC, Intel UHD 600, Windows 10 Pro, LTE 4G, Mineral Grey</t>
  </si>
  <si>
    <t>i5-8350U, 8GB, 256GB SSD, Intel UHD 620, Windows 10 Pro, LTE 4G, 3-year On-site</t>
  </si>
  <si>
    <t>i5-8350U, 16GB, 512GB SSD, Intel UHD 620, Windows 10 Pro, LTE 4G, 3-year On-site</t>
  </si>
  <si>
    <t>i7-8565U, 16GB, 1TB SSD M.2 2280 PCIe NVMe Opal2, Intel UHD 620, Windows 10 Pro, LTE 4G, 3-year On-site</t>
  </si>
  <si>
    <t>i7-8550U, 16GB, 1TB SSD, Intel UHD 620, Windows 10 Pro, LTE 4G, 3-year On-site</t>
  </si>
  <si>
    <t>i7-8550U, 16GB, 512GB SSD, Intel UHD 620, Windows 10 Pro, LTE 4G, 3-year On-site</t>
  </si>
  <si>
    <t>i5-8250U, 8GB, 256GB SSD, Intel UHD 620, Windows 10 Pro, LTE 4G, 3-year On-site</t>
  </si>
  <si>
    <t>i7-8565U, 16GB, 256GB SSD M.2 2280 SATA Opal2, Intel UHD 620, Windows 10 Pro, 3-year On-site</t>
  </si>
  <si>
    <t>i5-8265U, 16GB, 512GB SSD M.2 2280 PCIe NVMe Opal2, Intel UHD 620, Windows 10 Pro, LTE 4G, 3-year On-site</t>
  </si>
  <si>
    <t>i7-8565U, 16GB, 512GB SSD M.2 2280 PCIe NVMe Opal2, NVIDIA GeForce MX250 2GB, Windows 10 Pro, LTE 4G, 3-year On-site</t>
  </si>
  <si>
    <t>i5-8350U, 16GB, 512GB SSD, Intel UHD 620, Windows 10 Pro, WWAN Upgradable, 3-year On-site</t>
  </si>
  <si>
    <t>i7-8750H, 32GB 1TB SSD, GeForce GTX 1050 Ti 4GB, Windows 10 Pro, 3-year On-site</t>
  </si>
  <si>
    <t>i7-8850H, 32GB 512GB SSD, Nvidia Quadro P2000 4GB, Windows 10 Pro, 3-year On-site</t>
  </si>
  <si>
    <t>i7-8850H, 32GB 512GB SSD, Nvidia Quadro P3200 6GB, Windows 10 Pro, 3-year On-site</t>
  </si>
  <si>
    <t>i9-8950HK, 32GB 1TB SSD, Nvidia Quadro P3200 6GB, Windows 10 Pro, 3-year On-site</t>
  </si>
  <si>
    <t>Xeon E-2176M, 32GB 512GB SSD, Nvidia Quadro P2000 4GB, Windows 10 Pro, 3-year On-site</t>
  </si>
  <si>
    <t>i7-8550U, 32GB, 512GB SSD, Nvidia Quadro P500 2GB, Windows 10 Pro, WWAN Upgradable, 3-year On-site</t>
  </si>
  <si>
    <t>i7-8850H, 16GB, 512GB SSD, Nvidia Quadro P3200 6GB, Windows 10 Pro, 3-year On-site</t>
  </si>
  <si>
    <t>i7-8750H, 16GB, 512GB SSD, Nvidia Quadro P1000 4GB, Windows 10 Pro, 3-year On-site</t>
  </si>
  <si>
    <t>i5-8250U, 8GB, 256GB SSD M.2 (2242) PCIe, APS ready, Intel UHD 620, Windows 10 Pro, Iron Grey</t>
  </si>
  <si>
    <t>P330 Tower i7-8700K, 16GB, 512GB, DVD±RW, Windows 10 Pro</t>
  </si>
  <si>
    <t>P720  1x Xeon 4110 8Core  32GB  512GB    DVD±RW  690W  3yOnsite  Win10 Pro64</t>
  </si>
  <si>
    <t>P920  1x Xeon 4114 10core  16GB  512GB    DVD±RW  1400W  3yOnsite  Win10 Pro64</t>
  </si>
  <si>
    <t>P520 Xeon W-2125 4Core 16GB 512GB  DVD±RW 900w 3yOnsite Win10 Pro64</t>
  </si>
  <si>
    <t>P520 Xeon W-2133 6Core 16GB 256GB  DVD±RW 900W 3yOnsite Win10 Pro64</t>
  </si>
  <si>
    <t>P520c  Xeon W-2125 4Core  16GB  256GB    DVD±RW  500W  3yOnsite  Win10 Pro64</t>
  </si>
  <si>
    <t>P720  1x Xeon 4114 10core  16GB  512GB    DVD±RW  900W  3yOnsite  Win10 Pro64</t>
  </si>
  <si>
    <t>i5-7500T, 8GB, 128GB SSD, 11.6" FHD ,, Windows 10 IoT Enterprise</t>
  </si>
  <si>
    <t>PN</t>
  </si>
  <si>
    <t>1. Recommendation</t>
  </si>
  <si>
    <t>2. Recommendation</t>
  </si>
  <si>
    <t>3. Recommendation</t>
  </si>
  <si>
    <t>4 Recommendation</t>
  </si>
  <si>
    <t>5. Recommendation</t>
  </si>
  <si>
    <t>Model</t>
  </si>
  <si>
    <t>Base warranty</t>
  </si>
  <si>
    <t>Description</t>
  </si>
  <si>
    <t>P</t>
  </si>
  <si>
    <t>5WS0V07066</t>
  </si>
  <si>
    <t xml:space="preserve">3Y Premier Support </t>
  </si>
  <si>
    <t>5WS0V07069</t>
  </si>
  <si>
    <t xml:space="preserve">4Y Premier Support  </t>
  </si>
  <si>
    <t>5WS0V07052</t>
  </si>
  <si>
    <t xml:space="preserve">5Y Onsite NBD extension from 3Y Onsite NBD </t>
  </si>
  <si>
    <t>5WS0V07096</t>
  </si>
  <si>
    <t xml:space="preserve">4Y Onsite NBD extension from 3Y Onsite NBD </t>
  </si>
  <si>
    <t>5WS0V07053</t>
  </si>
  <si>
    <t>5WS0V07054</t>
  </si>
  <si>
    <t>5WS0V07055</t>
  </si>
  <si>
    <t>5WS0V07056</t>
  </si>
  <si>
    <t>5WS0V07057</t>
  </si>
  <si>
    <t>5PS0V07049</t>
  </si>
  <si>
    <t>3Y Accidental Damage Protection</t>
  </si>
  <si>
    <t>5WS0U26638</t>
  </si>
  <si>
    <t>5WS0T36146</t>
  </si>
  <si>
    <t>5WS0E97383</t>
  </si>
  <si>
    <t>5PS0F15928</t>
  </si>
  <si>
    <t>5WS0E97215</t>
  </si>
  <si>
    <t>5WS0U26641</t>
  </si>
  <si>
    <t>5WS0T36167</t>
  </si>
  <si>
    <t xml:space="preserve">4Y Premier Support </t>
  </si>
  <si>
    <t>5WS0A22893</t>
  </si>
  <si>
    <t>5Y Onsite NBD extension from 3Y Onsite NBD</t>
  </si>
  <si>
    <t>5PS0A23193</t>
  </si>
  <si>
    <t>5WS0A23136</t>
  </si>
  <si>
    <t>4Y Onsite NBD extension from 3Y Onsite NBD</t>
  </si>
  <si>
    <t>5WS0T36154</t>
  </si>
  <si>
    <t xml:space="preserve">3Y Premier Support  </t>
  </si>
  <si>
    <t>5WS0T36177</t>
  </si>
  <si>
    <t>5WS0A14086</t>
  </si>
  <si>
    <t xml:space="preserve">3Y Onsite NBD upgrade from 1Y Depot/CCI </t>
  </si>
  <si>
    <t>5WS0A14093</t>
  </si>
  <si>
    <t xml:space="preserve">4Y Onsite NBD upgrade from 1Y Depot/CCI </t>
  </si>
  <si>
    <t>5WS0A14083</t>
  </si>
  <si>
    <t xml:space="preserve">5Y Onsite NBD upgrade from 1Y Depot/CCI </t>
  </si>
  <si>
    <t>5WS0T36151</t>
  </si>
  <si>
    <t>5WS0T36121</t>
  </si>
  <si>
    <t>5WS0A23681</t>
  </si>
  <si>
    <t>3Y Onsite NBD upgrade from 1Y Depot/CCI</t>
  </si>
  <si>
    <t>5WS0A23821</t>
  </si>
  <si>
    <t>4Y Onsite NBD upgrade from 1Y Depot/CCI</t>
  </si>
  <si>
    <t>5WS0E84924</t>
  </si>
  <si>
    <t>5WS0T36152</t>
  </si>
  <si>
    <t>5WS0T36122</t>
  </si>
  <si>
    <t>5WS0A23682</t>
  </si>
  <si>
    <t>5WS0A23822</t>
  </si>
  <si>
    <t>5WS0E84925</t>
  </si>
  <si>
    <t>5PS0Q81868</t>
  </si>
  <si>
    <t>5PS0Q81873</t>
  </si>
  <si>
    <t>3Y ACCIDENTAL DAMAGE PROTECTION COMPATIBLE WITH DEPOT/CCI DELIVERY</t>
  </si>
  <si>
    <t>5WS0Q81865</t>
  </si>
  <si>
    <t>3Y Onsite upgrade from 1Y Depot/CCI</t>
  </si>
  <si>
    <t>5WS0Q81869</t>
  </si>
  <si>
    <t>3Y Depot/CCI extension from 1Y Depot/CCI</t>
  </si>
  <si>
    <t>5WS0K75663</t>
  </si>
  <si>
    <t>5WS0Q58817</t>
  </si>
  <si>
    <t>5WS0K75664</t>
  </si>
  <si>
    <t>5WS0Q58818</t>
  </si>
  <si>
    <t>5WS0K75665</t>
  </si>
  <si>
    <t>5WS0Q58819</t>
  </si>
  <si>
    <t>5WS0K75666</t>
  </si>
  <si>
    <t>5WS0Q58820</t>
  </si>
  <si>
    <t>5WS0K75667</t>
  </si>
  <si>
    <t>5WS0Q58821</t>
  </si>
  <si>
    <t>5WS0K75668</t>
  </si>
  <si>
    <t>5WS0Q58822</t>
  </si>
  <si>
    <t>5WS0K75669</t>
  </si>
  <si>
    <t>5WS0Q58823</t>
  </si>
  <si>
    <t>5WS0V08537</t>
  </si>
  <si>
    <t>5WS0V08524</t>
  </si>
  <si>
    <t>5WS0V08568</t>
  </si>
  <si>
    <t>5PS0V08517</t>
  </si>
  <si>
    <t>3Y ACCIDENTAL DAMAGE PROTECTION</t>
  </si>
  <si>
    <t>5WS0V08554</t>
  </si>
  <si>
    <t>5WS0T36111</t>
  </si>
  <si>
    <t>5WS0T36112</t>
  </si>
  <si>
    <t>5WS0D81118</t>
  </si>
  <si>
    <t>3Y Onsite NBD extension from 1Y Onsite NBD</t>
  </si>
  <si>
    <t>5WS0D81102</t>
  </si>
  <si>
    <t xml:space="preserve">4Y Onsite NBD extension from 1Y Onsite NBD </t>
  </si>
  <si>
    <t>5WS0D81090</t>
  </si>
  <si>
    <t xml:space="preserve">5Y Onsite NBD extension from 1Y Onsite NBD </t>
  </si>
  <si>
    <t>5WS0U26647</t>
  </si>
  <si>
    <t>5WS0T36207</t>
  </si>
  <si>
    <t>5WS0D81042</t>
  </si>
  <si>
    <t>5WS0D81063</t>
  </si>
  <si>
    <t>5PS0D81209</t>
  </si>
  <si>
    <t>3Y Keep Your Drive</t>
  </si>
  <si>
    <t>5WS0D81064</t>
  </si>
  <si>
    <t>5WS0D81065</t>
  </si>
  <si>
    <t>5WS0D81066</t>
  </si>
  <si>
    <t>5WS0D81067</t>
  </si>
  <si>
    <t>5WS0D81068</t>
  </si>
  <si>
    <t>5WS0D81069</t>
  </si>
  <si>
    <t>5WS0D81070</t>
  </si>
  <si>
    <t>5WS0T36147</t>
  </si>
  <si>
    <t>5WS0T36168</t>
  </si>
  <si>
    <t>5WS0D80967</t>
  </si>
  <si>
    <t>5WS0D80948</t>
  </si>
  <si>
    <t>5WS0D80928</t>
  </si>
  <si>
    <t>5WS0V07841</t>
  </si>
  <si>
    <t>5WS0V07806</t>
  </si>
  <si>
    <t>5WS0V07828</t>
  </si>
  <si>
    <t>5WS0V07834</t>
  </si>
  <si>
    <t>5PS0V07802</t>
  </si>
  <si>
    <t>5WS0U26646</t>
  </si>
  <si>
    <t>3Y Premier Support with Onsite NBD Upgrade from 3Y Onsite</t>
  </si>
  <si>
    <t>5WS0T36136</t>
  </si>
  <si>
    <t>4Y Premier Support with Onsite NBD Upgrade from 3Y Onsite</t>
  </si>
  <si>
    <t>5WS0T36135</t>
  </si>
  <si>
    <t>5Y Premier Support with Onsite NBD Upgrade from 3Y Onsite</t>
  </si>
  <si>
    <t>5WS0Q11728</t>
  </si>
  <si>
    <t>5PS0Q11763</t>
  </si>
  <si>
    <t>3Y Keep Your Drive NBD</t>
  </si>
  <si>
    <t>5WS0U26649</t>
  </si>
  <si>
    <t>5WS0T36128</t>
  </si>
  <si>
    <t>5WS0L20523</t>
  </si>
  <si>
    <t>5PS0L20549</t>
  </si>
  <si>
    <t>5WS0U26639</t>
  </si>
  <si>
    <t>5WS0T36173</t>
  </si>
  <si>
    <t>5WS0T36194</t>
  </si>
  <si>
    <t>5WS0L20569</t>
  </si>
  <si>
    <t>5PS0L20556</t>
  </si>
  <si>
    <t>5WS0G14989</t>
  </si>
  <si>
    <t>4Y Product Exchange</t>
  </si>
  <si>
    <t>5WS0G14992</t>
  </si>
  <si>
    <t>5Y Product Exchange</t>
  </si>
  <si>
    <t>Common Price List</t>
  </si>
  <si>
    <t>Std price</t>
  </si>
  <si>
    <t>Common</t>
  </si>
  <si>
    <t>* Std Price = Suggested retail price.</t>
  </si>
  <si>
    <t>* Common = Price to members of Common.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</si>
</sst>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 mmmm\ yyyy"/>
    <numFmt numFmtId="165" formatCode="#,##0\ [$NOK];;\-"/>
    <numFmt numFmtId="167" formatCode="h:m"/>
    <numFmt numFmtId="168" formatCode="[h]:m"/>
    <numFmt numFmtId="169" formatCode="[$-409]d/mmm/yy;@"/>
    <numFmt numFmtId="170" formatCode="&quot;€&quot;\ #,##0"/>
  </numFmts>
  <fonts count="55">
    <font>
      <sz val="11"/>
      <color theme="1"/>
      <name val="Calibri"/>
      <family val="2"/>
      <scheme val="minor"/>
    </font>
    <font>
      <sz val="11"/>
      <color theme="1"/>
      <name val="Calibri"/>
      <family val="2"/>
      <scheme val="minor"/>
    </font>
    <font>
      <b/>
      <sz val="11"/>
      <color theme="0"/>
      <name val="Calibri"/>
      <family val="2"/>
      <scheme val="minor"/>
    </font>
    <font>
      <b/>
      <sz val="24"/>
      <color theme="0"/>
      <name val="Calibri"/>
      <family val="2"/>
      <scheme val="minor"/>
    </font>
    <font>
      <sz val="10"/>
      <color theme="1"/>
      <name val="Calibri"/>
      <family val="2"/>
      <scheme val="minor"/>
    </font>
    <font>
      <b/>
      <sz val="10"/>
      <color theme="0"/>
      <name val="Calibri"/>
      <family val="2"/>
      <scheme val="minor"/>
    </font>
    <font>
      <sz val="26"/>
      <color theme="0"/>
      <name val="Calibri"/>
      <family val="2"/>
    </font>
    <font>
      <sz val="10"/>
      <color theme="1"/>
      <name val="Calibri"/>
      <family val="2"/>
    </font>
    <font>
      <b/>
      <sz val="28"/>
      <color theme="1"/>
      <name val="Calibri"/>
      <family val="2"/>
    </font>
    <font>
      <b/>
      <sz val="20"/>
      <name val="Calibri"/>
      <family val="2"/>
    </font>
    <font>
      <b/>
      <sz val="11"/>
      <name val="Calibri"/>
      <family val="2"/>
    </font>
    <font>
      <sz val="10"/>
      <name val="Calibri"/>
      <family val="2"/>
    </font>
    <font>
      <b/>
      <sz val="14"/>
      <color theme="1"/>
      <name val="Calibri"/>
      <family val="2"/>
    </font>
    <font>
      <sz val="12"/>
      <name val="Calibri"/>
      <family val="2"/>
    </font>
    <font>
      <b/>
      <sz val="18"/>
      <color theme="1"/>
      <name val="Calibri"/>
      <family val="2"/>
    </font>
    <font>
      <b/>
      <sz val="12"/>
      <color theme="1"/>
      <name val="Calibri"/>
      <family val="2"/>
    </font>
    <font>
      <b/>
      <sz val="20"/>
      <color theme="1"/>
      <name val="Calibri"/>
      <family val="2"/>
    </font>
    <font>
      <sz val="20"/>
      <color theme="1"/>
      <name val="Calibri"/>
      <family val="2"/>
    </font>
    <font>
      <sz val="14"/>
      <color theme="1"/>
      <name val="Calibri"/>
      <family val="2"/>
    </font>
    <font>
      <b/>
      <sz val="24"/>
      <color theme="0"/>
      <name val="Calibri"/>
      <family val="2"/>
    </font>
    <font>
      <sz val="10"/>
      <color theme="0"/>
      <name val="Calibri"/>
      <family val="2"/>
      <scheme val="minor"/>
    </font>
    <font>
      <b/>
      <sz val="18"/>
      <color theme="0"/>
      <name val="Calibri"/>
      <family val="2"/>
    </font>
    <font>
      <sz val="10"/>
      <color theme="0"/>
      <name val="Calibri"/>
      <family val="2"/>
    </font>
    <font>
      <b/>
      <sz val="10"/>
      <color rgb="FFFFFFFF"/>
      <name val="Calibri"/>
      <family val="2"/>
      <scheme val="minor"/>
    </font>
    <font>
      <b/>
      <sz val="18"/>
      <color rgb="FFFFFFFF"/>
      <name val="Calibri"/>
      <family val="2"/>
    </font>
    <font>
      <sz val="10"/>
      <color rgb="FFFFFFFF"/>
      <name val="Calibri"/>
      <family val="2"/>
      <scheme val="minor"/>
    </font>
    <font>
      <sz val="12"/>
      <color rgb="FFFFFFFF"/>
      <name val="Calibri"/>
      <family val="2"/>
    </font>
    <font>
      <sz val="12"/>
      <color theme="1"/>
      <name val="Calibri"/>
      <family val="2"/>
      <scheme val="minor"/>
    </font>
    <font>
      <b/>
      <sz val="12"/>
      <color theme="1"/>
      <name val="Calibri"/>
      <family val="2"/>
      <scheme val="minor"/>
    </font>
    <font>
      <b/>
      <sz val="12"/>
      <color rgb="FF000000"/>
      <name val="Calibri"/>
      <family val="2"/>
      <scheme val="minor"/>
    </font>
    <font>
      <sz val="10"/>
      <color rgb="FF646464"/>
      <name val="Calibri"/>
      <family val="2"/>
      <scheme val="minor"/>
    </font>
    <font>
      <b/>
      <sz val="12"/>
      <color rgb="FF41792B"/>
      <name val="Calibri"/>
      <family val="2"/>
      <scheme val="minor"/>
    </font>
    <font>
      <b/>
      <sz val="12"/>
      <color rgb="FF2B7A89"/>
      <name val="Calibri"/>
      <family val="2"/>
      <scheme val="minor"/>
    </font>
    <font>
      <b/>
      <sz val="12"/>
      <color rgb="FFC0346C"/>
      <name val="Calibri"/>
      <family val="2"/>
      <scheme val="minor"/>
    </font>
    <font>
      <b/>
      <sz val="12"/>
      <color rgb="FFB54B00"/>
      <name val="Calibri"/>
      <family val="2"/>
      <scheme val="minor"/>
    </font>
    <font>
      <b/>
      <sz val="10"/>
      <color theme="1"/>
      <name val="Calibri"/>
      <family val="2"/>
      <scheme val="minor"/>
    </font>
    <font>
      <sz val="12"/>
      <color theme="1"/>
      <name val="Calibri"/>
      <family val="2"/>
    </font>
    <font>
      <u/>
      <sz val="10"/>
      <color indexed="12"/>
      <name val="Arial"/>
      <family val="2"/>
    </font>
    <font>
      <b/>
      <sz val="12"/>
      <color indexed="9"/>
      <name val="Calibri"/>
      <family val="2"/>
      <scheme val="minor"/>
    </font>
    <font>
      <sz val="10"/>
      <name val="Arial"/>
      <family val="2"/>
    </font>
    <font>
      <b/>
      <sz val="12"/>
      <color theme="0"/>
      <name val="Calibri"/>
      <family val="2"/>
      <scheme val="minor"/>
    </font>
    <font>
      <b/>
      <sz val="12"/>
      <name val="Calibri"/>
      <family val="2"/>
      <scheme val="minor"/>
    </font>
    <font>
      <b/>
      <sz val="12"/>
      <color indexed="8"/>
      <name val="Calibri"/>
      <family val="2"/>
      <scheme val="minor"/>
    </font>
    <font>
      <sz val="12"/>
      <name val="宋体"/>
      <charset val="134"/>
    </font>
    <font>
      <u/>
      <sz val="11"/>
      <color theme="10"/>
      <name val="Calibri"/>
      <family val="2"/>
    </font>
    <font>
      <b/>
      <u/>
      <sz val="12"/>
      <color theme="10"/>
      <name val="Calibri"/>
      <family val="2"/>
    </font>
    <font>
      <sz val="10"/>
      <color rgb="FF646464"/>
      <name val="Calibri"/>
      <family val="2"/>
    </font>
    <font>
      <sz val="10"/>
      <color rgb="FFFF0000"/>
      <name val="Calibri"/>
      <family val="2"/>
      <scheme val="minor"/>
    </font>
    <font>
      <sz val="11"/>
      <color rgb="FF9C0006"/>
      <name val="Calibri"/>
      <family val="2"/>
      <scheme val="minor"/>
    </font>
    <font>
      <b/>
      <sz val="10"/>
      <color theme="1"/>
      <name val="Arial"/>
      <family val="2"/>
    </font>
    <font>
      <b/>
      <sz val="10"/>
      <name val="Arial"/>
      <family val="2"/>
    </font>
    <font>
      <b/>
      <sz val="10"/>
      <color rgb="FF0070C0"/>
      <name val="Arial"/>
      <family val="2"/>
    </font>
    <font>
      <sz val="10"/>
      <color theme="1"/>
      <name val="Arial"/>
      <family val="2"/>
    </font>
    <font>
      <b/>
      <sz val="12"/>
      <color rgb="FFFF0000"/>
      <name val="Calibri"/>
      <family val="2"/>
      <scheme val="minor"/>
    </font>
    <font>
      <sz val="9"/>
      <color rgb="FF646464"/>
      <name val="Calibri"/>
      <family val="2"/>
      <scheme val="minor"/>
    </font>
  </fonts>
  <fills count="28">
    <fill>
      <patternFill patternType="none"/>
    </fill>
    <fill>
      <patternFill patternType="gray125"/>
    </fill>
    <fill>
      <patternFill patternType="solid">
        <fgColor rgb="FFD9D9D9"/>
        <bgColor indexed="64"/>
      </patternFill>
    </fill>
    <fill>
      <patternFill patternType="solid">
        <fgColor rgb="FF333F48"/>
        <bgColor indexed="64"/>
      </patternFill>
    </fill>
    <fill>
      <patternFill patternType="solid">
        <fgColor rgb="FF000000"/>
        <bgColor indexed="64"/>
      </patternFill>
    </fill>
    <fill>
      <patternFill patternType="solid">
        <fgColor rgb="FFEEEEEE"/>
        <bgColor indexed="64"/>
      </patternFill>
    </fill>
    <fill>
      <patternFill patternType="solid">
        <fgColor rgb="FF69C346"/>
        <bgColor indexed="64"/>
      </patternFill>
    </fill>
    <fill>
      <patternFill patternType="solid">
        <fgColor rgb="FF46C8E1"/>
        <bgColor indexed="64"/>
      </patternFill>
    </fill>
    <fill>
      <patternFill patternType="solid">
        <fgColor rgb="FFF04187"/>
        <bgColor indexed="64"/>
      </patternFill>
    </fill>
    <fill>
      <patternFill patternType="solid">
        <fgColor rgb="FFFF6A00"/>
        <bgColor indexed="64"/>
      </patternFill>
    </fill>
    <fill>
      <patternFill patternType="solid">
        <fgColor rgb="FFFEE600"/>
        <bgColor indexed="64"/>
      </patternFill>
    </fill>
    <fill>
      <patternFill patternType="solid">
        <fgColor theme="1" tint="0.34998626667073579"/>
        <bgColor indexed="8"/>
      </patternFill>
    </fill>
    <fill>
      <patternFill patternType="solid">
        <fgColor theme="1"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rgb="FF3E8DDD"/>
        <bgColor indexed="64"/>
      </patternFill>
    </fill>
    <fill>
      <patternFill patternType="solid">
        <fgColor rgb="FFFFC7CE"/>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9" tint="0.39997558519241921"/>
        <bgColor rgb="FFFFFFFF"/>
      </patternFill>
    </fill>
    <fill>
      <patternFill patternType="solid">
        <fgColor theme="5" tint="0.39997558519241921"/>
        <bgColor rgb="FFFFFFFF"/>
      </patternFill>
    </fill>
    <fill>
      <patternFill patternType="solid">
        <fgColor theme="7" tint="0.39997558519241921"/>
        <bgColor rgb="FFFFFFFF"/>
      </patternFill>
    </fill>
    <fill>
      <patternFill patternType="solid">
        <fgColor theme="8" tint="0.39997558519241921"/>
        <bgColor rgb="FFFFFFFF"/>
      </patternFill>
    </fill>
    <fill>
      <patternFill patternType="solid">
        <fgColor theme="6" tint="0.39997558519241921"/>
        <bgColor rgb="FFFFFFFF"/>
      </patternFill>
    </fill>
    <fill>
      <patternFill patternType="solid">
        <fgColor rgb="FFFF0000"/>
        <bgColor indexed="64"/>
      </patternFill>
    </fill>
  </fills>
  <borders count="9">
    <border>
      <left/>
      <right/>
      <top/>
      <bottom/>
      <diagonal/>
    </border>
    <border>
      <left/>
      <right/>
      <top style="thin">
        <color rgb="FFD9D9D9"/>
      </top>
      <bottom style="thin">
        <color rgb="FFD9D9D9"/>
      </bottom>
      <diagonal/>
    </border>
    <border>
      <left/>
      <right/>
      <top style="thin">
        <color rgb="FFD9D9D9"/>
      </top>
      <bottom/>
      <diagonal/>
    </border>
    <border>
      <left style="thin">
        <color rgb="FFD9D9D9"/>
      </left>
      <right/>
      <top style="thin">
        <color rgb="FFD9D9D9"/>
      </top>
      <bottom style="thin">
        <color rgb="FFD9D9D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auto="1"/>
      </left>
      <right style="thin">
        <color auto="1"/>
      </right>
      <top style="thin">
        <color auto="1"/>
      </top>
      <bottom style="thin">
        <color auto="1"/>
      </bottom>
      <diagonal/>
    </border>
    <border>
      <left/>
      <right/>
      <top/>
      <bottom style="thin">
        <color rgb="FFD2D2D2"/>
      </bottom>
      <diagonal/>
    </border>
    <border>
      <left/>
      <right/>
      <top style="thin">
        <color rgb="FFD9D9D9"/>
      </top>
      <bottom style="thin">
        <color rgb="FFD2D2D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11">
    <xf numFmtId="0" fontId="0" fillId="0" borderId="0"/>
    <xf numFmtId="0" fontId="1" fillId="0" borderId="0"/>
    <xf numFmtId="0" fontId="4" fillId="0" borderId="0"/>
    <xf numFmtId="169" fontId="37" fillId="0" borderId="0" applyNumberFormat="0" applyFill="0" applyBorder="0" applyAlignment="0" applyProtection="0">
      <alignment vertical="top"/>
      <protection locked="0"/>
    </xf>
    <xf numFmtId="169" fontId="39" fillId="0" borderId="0"/>
    <xf numFmtId="169" fontId="39" fillId="0" borderId="0"/>
    <xf numFmtId="169" fontId="39" fillId="0" borderId="0"/>
    <xf numFmtId="0" fontId="43" fillId="0" borderId="0">
      <alignment vertical="center"/>
    </xf>
    <xf numFmtId="0" fontId="44" fillId="0" borderId="0" applyNumberFormat="0" applyFill="0" applyBorder="0" applyAlignment="0" applyProtection="0">
      <alignment vertical="top"/>
      <protection locked="0"/>
    </xf>
    <xf numFmtId="0" fontId="48" fillId="16" borderId="0" applyNumberFormat="0" applyBorder="0" applyAlignment="0" applyProtection="0"/>
    <xf numFmtId="0" fontId="1" fillId="0" borderId="0"/>
  </cellStyleXfs>
  <cellXfs count="135">
    <xf numFmtId="0" fontId="0" fillId="0" borderId="0" xfId="0"/>
    <xf numFmtId="0" fontId="3" fillId="2" borderId="0" xfId="1" applyFont="1" applyFill="1" applyAlignment="1">
      <alignment horizontal="left" vertical="center" indent="1"/>
    </xf>
    <xf numFmtId="0" fontId="3" fillId="3" borderId="0" xfId="1" applyFont="1" applyFill="1" applyAlignment="1">
      <alignment horizontal="left" vertical="center" indent="1"/>
    </xf>
    <xf numFmtId="0" fontId="4" fillId="0" borderId="0" xfId="1" applyFont="1" applyFill="1"/>
    <xf numFmtId="0" fontId="5" fillId="2" borderId="0" xfId="1" applyFont="1" applyFill="1" applyAlignment="1">
      <alignment horizontal="left" vertical="center" indent="1"/>
    </xf>
    <xf numFmtId="0" fontId="5" fillId="3" borderId="0" xfId="1" applyFont="1" applyFill="1" applyAlignment="1">
      <alignment horizontal="left" vertical="center" indent="1"/>
    </xf>
    <xf numFmtId="0" fontId="6" fillId="3" borderId="0" xfId="1" applyFont="1" applyFill="1" applyAlignment="1">
      <alignment horizontal="left" vertical="top" wrapText="1" indent="1"/>
    </xf>
    <xf numFmtId="0" fontId="7" fillId="2" borderId="0" xfId="1" applyNumberFormat="1" applyFont="1" applyFill="1" applyAlignment="1">
      <alignment horizontal="left" vertical="center" indent="1"/>
    </xf>
    <xf numFmtId="0" fontId="7" fillId="0" borderId="0" xfId="1" applyNumberFormat="1" applyFont="1" applyFill="1" applyAlignment="1">
      <alignment horizontal="left" vertical="center" indent="1"/>
    </xf>
    <xf numFmtId="164" fontId="10" fillId="2" borderId="0" xfId="1" applyNumberFormat="1" applyFont="1" applyFill="1" applyAlignment="1">
      <alignment horizontal="left" vertical="center" indent="1"/>
    </xf>
    <xf numFmtId="0" fontId="11" fillId="0" borderId="0" xfId="1" applyNumberFormat="1" applyFont="1" applyFill="1" applyAlignment="1">
      <alignment horizontal="left" vertical="center" indent="1"/>
    </xf>
    <xf numFmtId="0" fontId="12" fillId="2" borderId="0" xfId="1" applyNumberFormat="1" applyFont="1" applyFill="1" applyAlignment="1">
      <alignment vertical="top" wrapText="1"/>
    </xf>
    <xf numFmtId="0" fontId="15" fillId="0" borderId="0" xfId="1" applyNumberFormat="1" applyFont="1" applyFill="1" applyAlignment="1">
      <alignment horizontal="center" vertical="top"/>
    </xf>
    <xf numFmtId="0" fontId="16" fillId="2" borderId="0" xfId="1" applyNumberFormat="1" applyFont="1" applyFill="1" applyAlignment="1">
      <alignment vertical="top" wrapText="1"/>
    </xf>
    <xf numFmtId="0" fontId="17" fillId="2" borderId="0" xfId="1" applyNumberFormat="1" applyFont="1" applyFill="1" applyAlignment="1">
      <alignment vertical="top" wrapText="1"/>
    </xf>
    <xf numFmtId="0" fontId="4" fillId="2" borderId="0" xfId="1" applyFont="1" applyFill="1"/>
    <xf numFmtId="0" fontId="19" fillId="3" borderId="0" xfId="1" applyFont="1" applyFill="1" applyAlignment="1">
      <alignment vertical="center"/>
    </xf>
    <xf numFmtId="0" fontId="20" fillId="3" borderId="0" xfId="1" applyFont="1" applyFill="1"/>
    <xf numFmtId="0" fontId="23" fillId="4" borderId="0" xfId="1" applyFont="1" applyFill="1" applyAlignment="1">
      <alignment horizontal="left" vertical="center" indent="1"/>
    </xf>
    <xf numFmtId="0" fontId="25" fillId="4" borderId="0" xfId="1" applyFont="1" applyFill="1"/>
    <xf numFmtId="0" fontId="26" fillId="4" borderId="0" xfId="1" applyFont="1" applyFill="1" applyAlignment="1">
      <alignment horizontal="left" vertical="center" indent="1"/>
    </xf>
    <xf numFmtId="0" fontId="23" fillId="2" borderId="0" xfId="1" applyFont="1" applyFill="1" applyAlignment="1">
      <alignment horizontal="left" vertical="center" indent="1"/>
    </xf>
    <xf numFmtId="0" fontId="22" fillId="3" borderId="2" xfId="2" applyNumberFormat="1" applyFont="1" applyFill="1" applyBorder="1" applyAlignment="1">
      <alignment horizontal="left" vertical="center" wrapText="1" indent="1"/>
    </xf>
    <xf numFmtId="0" fontId="29" fillId="5" borderId="1" xfId="1" applyFont="1" applyFill="1" applyBorder="1" applyAlignment="1">
      <alignment horizontal="left" vertical="center" indent="1"/>
    </xf>
    <xf numFmtId="0" fontId="4" fillId="5" borderId="1" xfId="1" applyFont="1" applyFill="1" applyBorder="1" applyAlignment="1">
      <alignment horizontal="left" vertical="center" indent="1"/>
    </xf>
    <xf numFmtId="0" fontId="30" fillId="0" borderId="1" xfId="1" applyFont="1" applyFill="1" applyBorder="1" applyAlignment="1">
      <alignment horizontal="left" vertical="center" indent="1"/>
    </xf>
    <xf numFmtId="1" fontId="30" fillId="0" borderId="1" xfId="1" applyNumberFormat="1" applyFont="1" applyFill="1" applyBorder="1" applyAlignment="1">
      <alignment horizontal="left" vertical="center" indent="1"/>
    </xf>
    <xf numFmtId="0" fontId="22" fillId="3" borderId="3" xfId="2" applyNumberFormat="1" applyFont="1" applyFill="1" applyBorder="1" applyAlignment="1">
      <alignment horizontal="center" vertical="center"/>
    </xf>
    <xf numFmtId="0" fontId="4" fillId="5" borderId="3" xfId="1" applyFont="1" applyFill="1" applyBorder="1" applyAlignment="1">
      <alignment horizontal="right" vertical="center" indent="1"/>
    </xf>
    <xf numFmtId="165" fontId="30" fillId="0" borderId="3" xfId="1" applyNumberFormat="1" applyFont="1" applyFill="1" applyBorder="1" applyAlignment="1">
      <alignment horizontal="right" vertical="center" indent="1"/>
    </xf>
    <xf numFmtId="0" fontId="23" fillId="6" borderId="0" xfId="1" applyFont="1" applyFill="1" applyAlignment="1">
      <alignment horizontal="left" vertical="center" indent="1"/>
    </xf>
    <xf numFmtId="0" fontId="25" fillId="6" borderId="0" xfId="1" applyFont="1" applyFill="1"/>
    <xf numFmtId="0" fontId="26" fillId="6" borderId="0" xfId="1" applyFont="1" applyFill="1" applyAlignment="1">
      <alignment horizontal="left" vertical="center" indent="1"/>
    </xf>
    <xf numFmtId="0" fontId="31" fillId="5" borderId="1" xfId="1" applyFont="1" applyFill="1" applyBorder="1" applyAlignment="1">
      <alignment horizontal="left" vertical="center" indent="1"/>
    </xf>
    <xf numFmtId="0" fontId="23" fillId="7" borderId="0" xfId="1" applyFont="1" applyFill="1" applyAlignment="1">
      <alignment horizontal="left" vertical="center" indent="1"/>
    </xf>
    <xf numFmtId="0" fontId="25" fillId="7" borderId="0" xfId="1" applyFont="1" applyFill="1"/>
    <xf numFmtId="0" fontId="26" fillId="7" borderId="0" xfId="1" applyFont="1" applyFill="1" applyAlignment="1">
      <alignment horizontal="left" vertical="center" indent="1"/>
    </xf>
    <xf numFmtId="0" fontId="32" fillId="5" borderId="1" xfId="1" applyFont="1" applyFill="1" applyBorder="1" applyAlignment="1">
      <alignment horizontal="left" vertical="center" indent="1"/>
    </xf>
    <xf numFmtId="0" fontId="23" fillId="8" borderId="0" xfId="1" applyFont="1" applyFill="1" applyAlignment="1">
      <alignment horizontal="left" vertical="center" indent="1"/>
    </xf>
    <xf numFmtId="0" fontId="25" fillId="8" borderId="0" xfId="1" applyFont="1" applyFill="1"/>
    <xf numFmtId="0" fontId="26" fillId="8" borderId="0" xfId="1" applyFont="1" applyFill="1" applyAlignment="1">
      <alignment horizontal="left" vertical="center" indent="1"/>
    </xf>
    <xf numFmtId="0" fontId="33" fillId="5" borderId="1" xfId="1" applyFont="1" applyFill="1" applyBorder="1" applyAlignment="1">
      <alignment horizontal="left" vertical="center" indent="1"/>
    </xf>
    <xf numFmtId="0" fontId="23" fillId="9" borderId="0" xfId="1" applyFont="1" applyFill="1" applyAlignment="1">
      <alignment horizontal="left" vertical="center" indent="1"/>
    </xf>
    <xf numFmtId="0" fontId="25" fillId="9" borderId="0" xfId="1" applyFont="1" applyFill="1"/>
    <xf numFmtId="0" fontId="26" fillId="9" borderId="0" xfId="1" applyFont="1" applyFill="1" applyAlignment="1">
      <alignment horizontal="left" vertical="center" indent="1"/>
    </xf>
    <xf numFmtId="0" fontId="34" fillId="5" borderId="1" xfId="1" applyFont="1" applyFill="1" applyBorder="1" applyAlignment="1">
      <alignment horizontal="left" vertical="center" indent="1"/>
    </xf>
    <xf numFmtId="167" fontId="30" fillId="0" borderId="1" xfId="1" applyNumberFormat="1" applyFont="1" applyFill="1" applyBorder="1" applyAlignment="1">
      <alignment horizontal="left" vertical="center" indent="1"/>
    </xf>
    <xf numFmtId="168" fontId="30" fillId="0" borderId="1" xfId="1" applyNumberFormat="1" applyFont="1" applyFill="1" applyBorder="1" applyAlignment="1">
      <alignment horizontal="left" vertical="center" indent="1"/>
    </xf>
    <xf numFmtId="9" fontId="30" fillId="0" borderId="1" xfId="1" applyNumberFormat="1" applyFont="1" applyFill="1" applyBorder="1" applyAlignment="1">
      <alignment horizontal="left" vertical="center" indent="1"/>
    </xf>
    <xf numFmtId="0" fontId="4" fillId="3" borderId="0" xfId="1" applyFont="1" applyFill="1"/>
    <xf numFmtId="0" fontId="5" fillId="10" borderId="0" xfId="1" applyFont="1" applyFill="1" applyAlignment="1">
      <alignment horizontal="left" vertical="center" indent="1"/>
    </xf>
    <xf numFmtId="0" fontId="35" fillId="10" borderId="0" xfId="1" applyFont="1" applyFill="1" applyAlignment="1">
      <alignment horizontal="left" vertical="center" indent="1"/>
    </xf>
    <xf numFmtId="0" fontId="4" fillId="10" borderId="0" xfId="1" applyFont="1" applyFill="1"/>
    <xf numFmtId="0" fontId="6" fillId="10" borderId="0" xfId="1" applyFont="1" applyFill="1" applyAlignment="1">
      <alignment horizontal="left" vertical="top" wrapText="1" indent="1"/>
    </xf>
    <xf numFmtId="169" fontId="38" fillId="11" borderId="4" xfId="3" applyNumberFormat="1" applyFont="1" applyFill="1" applyBorder="1" applyAlignment="1" applyProtection="1">
      <alignment horizontal="left" vertical="center" indent="20"/>
    </xf>
    <xf numFmtId="169" fontId="40" fillId="12" borderId="4" xfId="4" applyNumberFormat="1" applyFont="1" applyFill="1" applyBorder="1" applyAlignment="1">
      <alignment horizontal="center" vertical="center" wrapText="1"/>
    </xf>
    <xf numFmtId="169" fontId="40" fillId="12" borderId="4" xfId="5" applyNumberFormat="1" applyFont="1" applyFill="1" applyBorder="1" applyAlignment="1">
      <alignment horizontal="center" vertical="center" wrapText="1"/>
    </xf>
    <xf numFmtId="169" fontId="2" fillId="12" borderId="4" xfId="5" applyNumberFormat="1" applyFont="1" applyFill="1" applyBorder="1" applyAlignment="1">
      <alignment horizontal="center" vertical="center" wrapText="1"/>
    </xf>
    <xf numFmtId="169" fontId="41" fillId="13" borderId="0" xfId="4" applyNumberFormat="1" applyFont="1" applyFill="1" applyAlignment="1">
      <alignment horizontal="center"/>
    </xf>
    <xf numFmtId="0" fontId="41" fillId="14" borderId="4" xfId="5" applyNumberFormat="1" applyFont="1" applyFill="1" applyBorder="1" applyAlignment="1">
      <alignment horizontal="left" wrapText="1" indent="1"/>
    </xf>
    <xf numFmtId="169" fontId="41" fillId="14" borderId="4" xfId="4" applyNumberFormat="1" applyFont="1" applyFill="1" applyBorder="1" applyAlignment="1">
      <alignment horizontal="center" vertical="center"/>
    </xf>
    <xf numFmtId="169" fontId="41" fillId="14" borderId="4" xfId="5" applyNumberFormat="1" applyFont="1" applyFill="1" applyBorder="1" applyAlignment="1">
      <alignment horizontal="center" vertical="center" wrapText="1"/>
    </xf>
    <xf numFmtId="169" fontId="41" fillId="13" borderId="0" xfId="4" applyNumberFormat="1" applyFont="1" applyFill="1" applyBorder="1" applyAlignment="1">
      <alignment horizontal="center"/>
    </xf>
    <xf numFmtId="0" fontId="41" fillId="13" borderId="4" xfId="5" applyNumberFormat="1" applyFont="1" applyFill="1" applyBorder="1" applyAlignment="1">
      <alignment horizontal="left" wrapText="1" indent="1"/>
    </xf>
    <xf numFmtId="169" fontId="41" fillId="0" borderId="4" xfId="4" applyNumberFormat="1" applyFont="1" applyFill="1" applyBorder="1" applyAlignment="1">
      <alignment horizontal="center" vertical="center"/>
    </xf>
    <xf numFmtId="169" fontId="41" fillId="13" borderId="4" xfId="4" applyNumberFormat="1" applyFont="1" applyFill="1" applyBorder="1" applyAlignment="1">
      <alignment horizontal="center" vertical="center"/>
    </xf>
    <xf numFmtId="169" fontId="41" fillId="0" borderId="4" xfId="5" applyNumberFormat="1" applyFont="1" applyFill="1" applyBorder="1" applyAlignment="1">
      <alignment horizontal="center" vertical="center" wrapText="1"/>
    </xf>
    <xf numFmtId="169" fontId="41" fillId="0" borderId="4" xfId="5" applyNumberFormat="1" applyFont="1" applyBorder="1" applyAlignment="1">
      <alignment horizontal="center" vertical="center" wrapText="1"/>
    </xf>
    <xf numFmtId="169" fontId="41" fillId="13" borderId="0" xfId="4" applyNumberFormat="1" applyFont="1" applyFill="1" applyAlignment="1">
      <alignment horizontal="left" indent="1"/>
    </xf>
    <xf numFmtId="169" fontId="41" fillId="13" borderId="0" xfId="4" applyNumberFormat="1" applyFont="1" applyFill="1" applyAlignment="1">
      <alignment horizontal="center" vertical="center"/>
    </xf>
    <xf numFmtId="0" fontId="41" fillId="14" borderId="4" xfId="5" applyNumberFormat="1" applyFont="1" applyFill="1" applyBorder="1" applyAlignment="1">
      <alignment horizontal="left" vertical="top" wrapText="1" indent="1"/>
    </xf>
    <xf numFmtId="169" fontId="42" fillId="13" borderId="5" xfId="6" applyNumberFormat="1" applyFont="1" applyFill="1" applyBorder="1" applyAlignment="1">
      <alignment horizontal="left" indent="1"/>
    </xf>
    <xf numFmtId="169" fontId="41" fillId="13" borderId="5" xfId="6" applyFont="1" applyFill="1" applyBorder="1" applyAlignment="1">
      <alignment horizontal="center"/>
    </xf>
    <xf numFmtId="169" fontId="41" fillId="13" borderId="5" xfId="7" applyNumberFormat="1" applyFont="1" applyFill="1" applyBorder="1" applyAlignment="1">
      <alignment horizontal="center"/>
    </xf>
    <xf numFmtId="169" fontId="42" fillId="13" borderId="5" xfId="6" applyNumberFormat="1" applyFont="1" applyFill="1" applyBorder="1" applyAlignment="1">
      <alignment horizontal="center"/>
    </xf>
    <xf numFmtId="169" fontId="41" fillId="13" borderId="5" xfId="6" applyNumberFormat="1" applyFont="1" applyFill="1" applyBorder="1" applyAlignment="1">
      <alignment horizontal="center"/>
    </xf>
    <xf numFmtId="0" fontId="28" fillId="0" borderId="0" xfId="1" applyFont="1" applyFill="1" applyAlignment="1">
      <alignment horizontal="left" indent="1"/>
    </xf>
    <xf numFmtId="0" fontId="28" fillId="0" borderId="0" xfId="1" applyFont="1" applyFill="1" applyAlignment="1">
      <alignment horizontal="center"/>
    </xf>
    <xf numFmtId="0" fontId="45" fillId="0" borderId="0" xfId="8" applyFont="1" applyFill="1" applyAlignment="1" applyProtection="1">
      <alignment horizontal="left" indent="1"/>
    </xf>
    <xf numFmtId="0" fontId="5" fillId="15" borderId="0" xfId="1" applyFont="1" applyFill="1" applyAlignment="1">
      <alignment horizontal="left" vertical="center" indent="1"/>
    </xf>
    <xf numFmtId="0" fontId="6" fillId="15" borderId="0" xfId="1" applyFont="1" applyFill="1" applyAlignment="1">
      <alignment horizontal="left" vertical="top" wrapText="1" indent="1"/>
    </xf>
    <xf numFmtId="0" fontId="4" fillId="15" borderId="0" xfId="1" applyFont="1" applyFill="1"/>
    <xf numFmtId="0" fontId="1" fillId="0" borderId="0" xfId="1" applyFill="1"/>
    <xf numFmtId="0" fontId="46" fillId="0" borderId="6" xfId="1" applyFont="1" applyFill="1" applyBorder="1" applyAlignment="1">
      <alignment horizontal="left" vertical="center" indent="1"/>
    </xf>
    <xf numFmtId="49" fontId="46" fillId="0" borderId="6" xfId="1" applyNumberFormat="1" applyFont="1" applyFill="1" applyBorder="1" applyAlignment="1">
      <alignment horizontal="left" vertical="center" indent="1"/>
    </xf>
    <xf numFmtId="168" fontId="46" fillId="0" borderId="6" xfId="1" applyNumberFormat="1" applyFont="1" applyFill="1" applyBorder="1" applyAlignment="1">
      <alignment horizontal="left" vertical="center" indent="1"/>
    </xf>
    <xf numFmtId="0" fontId="46" fillId="0" borderId="7" xfId="0" applyFont="1" applyFill="1" applyBorder="1" applyAlignment="1">
      <alignment horizontal="left" vertical="center" indent="1"/>
    </xf>
    <xf numFmtId="0" fontId="46" fillId="0" borderId="6" xfId="0" applyFont="1" applyFill="1" applyBorder="1" applyAlignment="1">
      <alignment horizontal="left" vertical="center" indent="1"/>
    </xf>
    <xf numFmtId="0" fontId="0" fillId="0" borderId="0" xfId="1" applyFont="1" applyFill="1"/>
    <xf numFmtId="0" fontId="49" fillId="17" borderId="5" xfId="0" applyFont="1" applyFill="1" applyBorder="1" applyAlignment="1">
      <alignment horizontal="center"/>
    </xf>
    <xf numFmtId="0" fontId="49" fillId="18" borderId="5" xfId="0" applyFont="1" applyFill="1" applyBorder="1" applyAlignment="1">
      <alignment horizontal="center"/>
    </xf>
    <xf numFmtId="0" fontId="49" fillId="19" borderId="5" xfId="0" applyFont="1" applyFill="1" applyBorder="1" applyAlignment="1">
      <alignment horizontal="center"/>
    </xf>
    <xf numFmtId="0" fontId="49" fillId="20" borderId="5" xfId="0" applyFont="1" applyFill="1" applyBorder="1" applyAlignment="1">
      <alignment horizontal="center"/>
    </xf>
    <xf numFmtId="0" fontId="49" fillId="21" borderId="5" xfId="0" applyFont="1" applyFill="1" applyBorder="1" applyAlignment="1">
      <alignment horizontal="center"/>
    </xf>
    <xf numFmtId="0" fontId="50" fillId="22" borderId="5" xfId="9" applyFont="1" applyFill="1" applyBorder="1" applyAlignment="1">
      <alignment horizontal="center" vertical="center" wrapText="1"/>
    </xf>
    <xf numFmtId="0" fontId="51" fillId="22" borderId="5" xfId="9" applyFont="1" applyFill="1" applyBorder="1" applyAlignment="1">
      <alignment horizontal="center" vertical="center" wrapText="1"/>
    </xf>
    <xf numFmtId="0" fontId="50" fillId="23" borderId="5" xfId="9" applyFont="1" applyFill="1" applyBorder="1" applyAlignment="1">
      <alignment horizontal="center" vertical="center" wrapText="1"/>
    </xf>
    <xf numFmtId="0" fontId="51" fillId="23" borderId="5" xfId="9" applyFont="1" applyFill="1" applyBorder="1" applyAlignment="1">
      <alignment horizontal="center" vertical="center" wrapText="1"/>
    </xf>
    <xf numFmtId="0" fontId="50" fillId="24" borderId="5" xfId="9" applyFont="1" applyFill="1" applyBorder="1" applyAlignment="1">
      <alignment horizontal="center" vertical="center" wrapText="1"/>
    </xf>
    <xf numFmtId="0" fontId="51" fillId="24" borderId="5" xfId="9" applyFont="1" applyFill="1" applyBorder="1" applyAlignment="1">
      <alignment horizontal="center" vertical="center" wrapText="1"/>
    </xf>
    <xf numFmtId="0" fontId="50" fillId="25" borderId="5" xfId="9" applyFont="1" applyFill="1" applyBorder="1" applyAlignment="1">
      <alignment horizontal="center" vertical="center" wrapText="1"/>
    </xf>
    <xf numFmtId="0" fontId="51" fillId="25" borderId="5" xfId="9" applyFont="1" applyFill="1" applyBorder="1" applyAlignment="1">
      <alignment horizontal="center" vertical="center" wrapText="1"/>
    </xf>
    <xf numFmtId="0" fontId="50" fillId="26" borderId="5" xfId="9" applyFont="1" applyFill="1" applyBorder="1" applyAlignment="1">
      <alignment horizontal="center" vertical="center" wrapText="1"/>
    </xf>
    <xf numFmtId="0" fontId="51" fillId="26" borderId="5" xfId="9" applyFont="1" applyFill="1" applyBorder="1" applyAlignment="1">
      <alignment horizontal="center" vertical="center" wrapText="1"/>
    </xf>
    <xf numFmtId="170" fontId="2" fillId="27" borderId="8" xfId="10" applyNumberFormat="1" applyFont="1" applyFill="1" applyBorder="1" applyAlignment="1">
      <alignment horizontal="center" vertical="center"/>
    </xf>
    <xf numFmtId="0" fontId="4" fillId="0" borderId="5" xfId="0" applyFont="1" applyBorder="1"/>
    <xf numFmtId="0" fontId="52" fillId="0" borderId="5" xfId="0" applyFont="1" applyBorder="1"/>
    <xf numFmtId="0" fontId="4" fillId="0" borderId="5" xfId="0" quotePrefix="1" applyFont="1" applyBorder="1"/>
    <xf numFmtId="0" fontId="0" fillId="0" borderId="5" xfId="0" quotePrefix="1" applyFont="1" applyBorder="1"/>
    <xf numFmtId="0" fontId="4" fillId="5" borderId="0" xfId="1" applyFont="1" applyFill="1" applyBorder="1" applyAlignment="1">
      <alignment horizontal="left" vertical="center" indent="1"/>
    </xf>
    <xf numFmtId="0" fontId="30" fillId="0" borderId="0" xfId="1" applyFont="1" applyFill="1" applyBorder="1" applyAlignment="1">
      <alignment horizontal="left" vertical="center" indent="1"/>
    </xf>
    <xf numFmtId="0" fontId="53" fillId="5" borderId="1" xfId="1" applyFont="1" applyFill="1" applyBorder="1" applyAlignment="1">
      <alignment horizontal="left" vertical="center" indent="1"/>
    </xf>
    <xf numFmtId="0" fontId="47" fillId="5" borderId="1" xfId="1" applyFont="1" applyFill="1" applyBorder="1" applyAlignment="1">
      <alignment horizontal="left" vertical="center" indent="1"/>
    </xf>
    <xf numFmtId="0" fontId="47" fillId="5" borderId="0" xfId="1" applyFont="1" applyFill="1" applyBorder="1" applyAlignment="1">
      <alignment horizontal="left" vertical="center" indent="1"/>
    </xf>
    <xf numFmtId="0" fontId="8" fillId="2" borderId="0" xfId="1" applyNumberFormat="1" applyFont="1" applyFill="1" applyAlignment="1">
      <alignment horizontal="left" vertical="center" wrapText="1" indent="1"/>
    </xf>
    <xf numFmtId="0" fontId="9" fillId="0" borderId="0" xfId="1" applyNumberFormat="1" applyFont="1" applyFill="1" applyAlignment="1">
      <alignment horizontal="left" vertical="top" indent="1"/>
    </xf>
    <xf numFmtId="0" fontId="13" fillId="0" borderId="0" xfId="1" applyNumberFormat="1" applyFont="1" applyFill="1" applyAlignment="1">
      <alignment horizontal="left" vertical="top" wrapText="1" indent="1"/>
    </xf>
    <xf numFmtId="0" fontId="14" fillId="2" borderId="0" xfId="1" applyNumberFormat="1" applyFont="1" applyFill="1" applyAlignment="1">
      <alignment horizontal="left" vertical="top" wrapText="1" indent="1"/>
    </xf>
    <xf numFmtId="0" fontId="18" fillId="0" borderId="0" xfId="1" applyNumberFormat="1" applyFont="1" applyFill="1" applyAlignment="1">
      <alignment horizontal="center" vertical="center" wrapText="1"/>
    </xf>
    <xf numFmtId="0" fontId="24" fillId="4" borderId="0" xfId="1" applyFont="1" applyFill="1" applyAlignment="1">
      <alignment horizontal="left" vertical="center"/>
    </xf>
    <xf numFmtId="0" fontId="24" fillId="6" borderId="0" xfId="1" applyFont="1" applyFill="1" applyAlignment="1">
      <alignment horizontal="left" vertical="center"/>
    </xf>
    <xf numFmtId="0" fontId="24" fillId="7" borderId="0" xfId="1" applyFont="1" applyFill="1" applyAlignment="1">
      <alignment horizontal="left" vertical="center"/>
    </xf>
    <xf numFmtId="0" fontId="24" fillId="9" borderId="0" xfId="1" applyFont="1" applyFill="1" applyAlignment="1">
      <alignment horizontal="left" vertical="center"/>
    </xf>
    <xf numFmtId="0" fontId="24" fillId="8" borderId="0" xfId="1" applyFont="1" applyFill="1" applyAlignment="1">
      <alignment horizontal="left" vertical="center"/>
    </xf>
    <xf numFmtId="0" fontId="49" fillId="17" borderId="5" xfId="0" applyFont="1" applyFill="1" applyBorder="1" applyAlignment="1">
      <alignment horizontal="center"/>
    </xf>
    <xf numFmtId="0" fontId="49" fillId="18" borderId="5" xfId="0" applyFont="1" applyFill="1" applyBorder="1" applyAlignment="1">
      <alignment horizontal="center"/>
    </xf>
    <xf numFmtId="0" fontId="49" fillId="19" borderId="5" xfId="0" applyFont="1" applyFill="1" applyBorder="1" applyAlignment="1">
      <alignment horizontal="center"/>
    </xf>
    <xf numFmtId="0" fontId="49" fillId="20" borderId="5" xfId="0" applyFont="1" applyFill="1" applyBorder="1" applyAlignment="1">
      <alignment horizontal="center"/>
    </xf>
    <xf numFmtId="0" fontId="49" fillId="21" borderId="5" xfId="0" applyFont="1" applyFill="1" applyBorder="1" applyAlignment="1">
      <alignment horizontal="center"/>
    </xf>
    <xf numFmtId="0" fontId="19" fillId="3" borderId="0" xfId="1" applyFont="1" applyFill="1" applyAlignment="1">
      <alignment horizontal="left" vertical="center" indent="1"/>
    </xf>
    <xf numFmtId="0" fontId="14" fillId="10" borderId="0" xfId="1" applyFont="1" applyFill="1" applyAlignment="1">
      <alignment horizontal="left" vertical="center"/>
    </xf>
    <xf numFmtId="0" fontId="36" fillId="10" borderId="0" xfId="1" applyFont="1" applyFill="1" applyAlignment="1">
      <alignment horizontal="left" vertical="center" wrapText="1"/>
    </xf>
    <xf numFmtId="0" fontId="21" fillId="15" borderId="0" xfId="1" applyFont="1" applyFill="1" applyAlignment="1">
      <alignment horizontal="left" vertical="center" indent="1"/>
    </xf>
    <xf numFmtId="0" fontId="27" fillId="0" borderId="0" xfId="1" applyFont="1" applyFill="1" applyAlignment="1">
      <alignment horizontal="left" vertical="top" wrapText="1"/>
    </xf>
    <xf numFmtId="165" fontId="54" fillId="0" borderId="3" xfId="1" applyNumberFormat="1" applyFont="1" applyFill="1" applyBorder="1" applyAlignment="1">
      <alignment horizontal="right" vertical="center" indent="1"/>
    </xf>
  </cellXfs>
  <cellStyles count="11">
    <cellStyle name="Bad" xfId="9" builtinId="27"/>
    <cellStyle name="Hyperlink" xfId="8" builtinId="8"/>
    <cellStyle name="Hyperlink 4 2 2" xfId="3" xr:uid="{00000000-0005-0000-0000-000001000000}"/>
    <cellStyle name="Normal" xfId="0" builtinId="0"/>
    <cellStyle name="Normal 100 2 3" xfId="6" xr:uid="{00000000-0005-0000-0000-000003000000}"/>
    <cellStyle name="Normal 2" xfId="1" xr:uid="{00000000-0005-0000-0000-000004000000}"/>
    <cellStyle name="Normal 2 2 10 2 2" xfId="4" xr:uid="{00000000-0005-0000-0000-000005000000}"/>
    <cellStyle name="Normal 3" xfId="2" xr:uid="{00000000-0005-0000-0000-000006000000}"/>
    <cellStyle name="Normal 36 3" xfId="10" xr:uid="{153C37B6-E5DA-473C-8996-CD2253726D85}"/>
    <cellStyle name="Normal_Power 2" xfId="5" xr:uid="{00000000-0005-0000-0000-000007000000}"/>
    <cellStyle name="常规 2 20" xfId="7" xr:uid="{00000000-0005-0000-0000-000008000000}"/>
  </cellStyles>
  <dxfs count="291">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2</xdr:col>
      <xdr:colOff>149225</xdr:colOff>
      <xdr:row>11</xdr:row>
      <xdr:rowOff>79044</xdr:rowOff>
    </xdr:to>
    <xdr:pic>
      <xdr:nvPicPr>
        <xdr:cNvPr id="2" name="Picture 1" descr="LeftHeader2 555x526.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714501" y="1"/>
          <a:ext cx="3530599" cy="3346118"/>
        </a:xfrm>
        <a:prstGeom prst="rect">
          <a:avLst/>
        </a:prstGeom>
      </xdr:spPr>
    </xdr:pic>
    <xdr:clientData/>
  </xdr:twoCellAnchor>
  <xdr:twoCellAnchor editAs="oneCell">
    <xdr:from>
      <xdr:col>2</xdr:col>
      <xdr:colOff>111126</xdr:colOff>
      <xdr:row>0</xdr:row>
      <xdr:rowOff>1</xdr:rowOff>
    </xdr:from>
    <xdr:to>
      <xdr:col>5</xdr:col>
      <xdr:colOff>60325</xdr:colOff>
      <xdr:row>11</xdr:row>
      <xdr:rowOff>79044</xdr:rowOff>
    </xdr:to>
    <xdr:pic>
      <xdr:nvPicPr>
        <xdr:cNvPr id="3" name="Picture 2" descr="MidHeader2 555x526.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5207001" y="1"/>
          <a:ext cx="3530599" cy="3346118"/>
        </a:xfrm>
        <a:prstGeom prst="rect">
          <a:avLst/>
        </a:prstGeom>
      </xdr:spPr>
    </xdr:pic>
    <xdr:clientData/>
  </xdr:twoCellAnchor>
  <xdr:twoCellAnchor editAs="oneCell">
    <xdr:from>
      <xdr:col>5</xdr:col>
      <xdr:colOff>22226</xdr:colOff>
      <xdr:row>0</xdr:row>
      <xdr:rowOff>1</xdr:rowOff>
    </xdr:from>
    <xdr:to>
      <xdr:col>8</xdr:col>
      <xdr:colOff>9525</xdr:colOff>
      <xdr:row>11</xdr:row>
      <xdr:rowOff>79044</xdr:rowOff>
    </xdr:to>
    <xdr:pic>
      <xdr:nvPicPr>
        <xdr:cNvPr id="4" name="Picture 3" descr="RightHeader2 555x526.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stretch>
          <a:fillRect/>
        </a:stretch>
      </xdr:blipFill>
      <xdr:spPr>
        <a:xfrm>
          <a:off x="8699501" y="1"/>
          <a:ext cx="3530599" cy="3346118"/>
        </a:xfrm>
        <a:prstGeom prst="rect">
          <a:avLst/>
        </a:prstGeom>
      </xdr:spPr>
    </xdr:pic>
    <xdr:clientData/>
  </xdr:twoCellAnchor>
  <xdr:twoCellAnchor editAs="oneCell">
    <xdr:from>
      <xdr:col>0</xdr:col>
      <xdr:colOff>0</xdr:colOff>
      <xdr:row>0</xdr:row>
      <xdr:rowOff>571499</xdr:rowOff>
    </xdr:from>
    <xdr:to>
      <xdr:col>0</xdr:col>
      <xdr:colOff>594569</xdr:colOff>
      <xdr:row>5</xdr:row>
      <xdr:rowOff>66674</xdr:rowOff>
    </xdr:to>
    <xdr:pic>
      <xdr:nvPicPr>
        <xdr:cNvPr id="5" name="Picture 4" descr="LenovoLogo_POS_Red-V256.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stretch>
          <a:fillRect/>
        </a:stretch>
      </xdr:blipFill>
      <xdr:spPr>
        <a:xfrm>
          <a:off x="0" y="571499"/>
          <a:ext cx="594569" cy="1790700"/>
        </a:xfrm>
        <a:prstGeom prst="rect">
          <a:avLst/>
        </a:prstGeom>
      </xdr:spPr>
    </xdr:pic>
    <xdr:clientData/>
  </xdr:twoCellAnchor>
  <xdr:twoCellAnchor editAs="oneCell">
    <xdr:from>
      <xdr:col>3</xdr:col>
      <xdr:colOff>11112</xdr:colOff>
      <xdr:row>16</xdr:row>
      <xdr:rowOff>22225</xdr:rowOff>
    </xdr:from>
    <xdr:to>
      <xdr:col>3</xdr:col>
      <xdr:colOff>1636712</xdr:colOff>
      <xdr:row>22</xdr:row>
      <xdr:rowOff>85725</xdr:rowOff>
    </xdr:to>
    <xdr:pic>
      <xdr:nvPicPr>
        <xdr:cNvPr id="6" name="Picture 5" descr="2-in-1-3 x512.pn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blip>
        <a:stretch>
          <a:fillRect/>
        </a:stretch>
      </xdr:blipFill>
      <xdr:spPr>
        <a:xfrm>
          <a:off x="5392737" y="4098925"/>
          <a:ext cx="1625600" cy="1063625"/>
        </a:xfrm>
        <a:prstGeom prst="rect">
          <a:avLst/>
        </a:prstGeom>
        <a:noFill/>
      </xdr:spPr>
    </xdr:pic>
    <xdr:clientData/>
  </xdr:twoCellAnchor>
  <xdr:twoCellAnchor editAs="oneCell">
    <xdr:from>
      <xdr:col>4</xdr:col>
      <xdr:colOff>11111</xdr:colOff>
      <xdr:row>14</xdr:row>
      <xdr:rowOff>114299</xdr:rowOff>
    </xdr:from>
    <xdr:to>
      <xdr:col>4</xdr:col>
      <xdr:colOff>1636711</xdr:colOff>
      <xdr:row>22</xdr:row>
      <xdr:rowOff>161924</xdr:rowOff>
    </xdr:to>
    <xdr:pic>
      <xdr:nvPicPr>
        <xdr:cNvPr id="7" name="Picture 6" descr="Essential-NB3 x512.pn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blip>
        <a:stretch>
          <a:fillRect/>
        </a:stretch>
      </xdr:blipFill>
      <xdr:spPr>
        <a:xfrm>
          <a:off x="7040561" y="3867149"/>
          <a:ext cx="1625600" cy="1371600"/>
        </a:xfrm>
        <a:prstGeom prst="rect">
          <a:avLst/>
        </a:prstGeom>
        <a:noFill/>
      </xdr:spPr>
    </xdr:pic>
    <xdr:clientData/>
  </xdr:twoCellAnchor>
  <xdr:twoCellAnchor editAs="oneCell">
    <xdr:from>
      <xdr:col>5</xdr:col>
      <xdr:colOff>11111</xdr:colOff>
      <xdr:row>17</xdr:row>
      <xdr:rowOff>114300</xdr:rowOff>
    </xdr:from>
    <xdr:to>
      <xdr:col>5</xdr:col>
      <xdr:colOff>1636711</xdr:colOff>
      <xdr:row>22</xdr:row>
      <xdr:rowOff>114300</xdr:rowOff>
    </xdr:to>
    <xdr:pic>
      <xdr:nvPicPr>
        <xdr:cNvPr id="8" name="Picture 7" descr="ThinkPad3 x512.png">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blip>
        <a:stretch>
          <a:fillRect/>
        </a:stretch>
      </xdr:blipFill>
      <xdr:spPr>
        <a:xfrm>
          <a:off x="8688386" y="4352925"/>
          <a:ext cx="1625600" cy="838200"/>
        </a:xfrm>
        <a:prstGeom prst="rect">
          <a:avLst/>
        </a:prstGeom>
        <a:noFill/>
      </xdr:spPr>
    </xdr:pic>
    <xdr:clientData/>
  </xdr:twoCellAnchor>
  <xdr:twoCellAnchor editAs="oneCell">
    <xdr:from>
      <xdr:col>6</xdr:col>
      <xdr:colOff>263288</xdr:colOff>
      <xdr:row>13</xdr:row>
      <xdr:rowOff>117475</xdr:rowOff>
    </xdr:from>
    <xdr:to>
      <xdr:col>6</xdr:col>
      <xdr:colOff>1384535</xdr:colOff>
      <xdr:row>23</xdr:row>
      <xdr:rowOff>95250</xdr:rowOff>
    </xdr:to>
    <xdr:pic>
      <xdr:nvPicPr>
        <xdr:cNvPr id="9" name="Picture 8" descr="ThinkCentre3 x512.pn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blip>
        <a:stretch>
          <a:fillRect/>
        </a:stretch>
      </xdr:blipFill>
      <xdr:spPr>
        <a:xfrm>
          <a:off x="10588388" y="3708400"/>
          <a:ext cx="1121247" cy="1625600"/>
        </a:xfrm>
        <a:prstGeom prst="rect">
          <a:avLst/>
        </a:prstGeom>
        <a:noFill/>
      </xdr:spPr>
    </xdr:pic>
    <xdr:clientData/>
  </xdr:twoCellAnchor>
  <xdr:twoCellAnchor editAs="oneCell">
    <xdr:from>
      <xdr:col>3</xdr:col>
      <xdr:colOff>11111</xdr:colOff>
      <xdr:row>26</xdr:row>
      <xdr:rowOff>69849</xdr:rowOff>
    </xdr:from>
    <xdr:to>
      <xdr:col>3</xdr:col>
      <xdr:colOff>1636711</xdr:colOff>
      <xdr:row>35</xdr:row>
      <xdr:rowOff>123824</xdr:rowOff>
    </xdr:to>
    <xdr:pic>
      <xdr:nvPicPr>
        <xdr:cNvPr id="10" name="Picture 9" descr="ThinkCentre AIO3 x512.png">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blip>
        <a:stretch>
          <a:fillRect/>
        </a:stretch>
      </xdr:blipFill>
      <xdr:spPr>
        <a:xfrm>
          <a:off x="5392736" y="5880099"/>
          <a:ext cx="1625600" cy="1511300"/>
        </a:xfrm>
        <a:prstGeom prst="rect">
          <a:avLst/>
        </a:prstGeom>
        <a:noFill/>
      </xdr:spPr>
    </xdr:pic>
    <xdr:clientData/>
  </xdr:twoCellAnchor>
  <xdr:twoCellAnchor editAs="oneCell">
    <xdr:from>
      <xdr:col>4</xdr:col>
      <xdr:colOff>249237</xdr:colOff>
      <xdr:row>25</xdr:row>
      <xdr:rowOff>184149</xdr:rowOff>
    </xdr:from>
    <xdr:to>
      <xdr:col>4</xdr:col>
      <xdr:colOff>1398587</xdr:colOff>
      <xdr:row>35</xdr:row>
      <xdr:rowOff>152399</xdr:rowOff>
    </xdr:to>
    <xdr:pic>
      <xdr:nvPicPr>
        <xdr:cNvPr id="11" name="Picture 10" descr="ThinkStation3 x512.pn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cstate="print">
          <a:clrChange>
            <a:clrFrom>
              <a:srgbClr val="FFFFFF"/>
            </a:clrFrom>
            <a:clrTo>
              <a:srgbClr val="FFFFFF">
                <a:alpha val="0"/>
              </a:srgbClr>
            </a:clrTo>
          </a:clrChange>
        </a:blip>
        <a:stretch>
          <a:fillRect/>
        </a:stretch>
      </xdr:blipFill>
      <xdr:spPr>
        <a:xfrm>
          <a:off x="7278687" y="5794374"/>
          <a:ext cx="1149350" cy="1625600"/>
        </a:xfrm>
        <a:prstGeom prst="rect">
          <a:avLst/>
        </a:prstGeom>
        <a:noFill/>
      </xdr:spPr>
    </xdr:pic>
    <xdr:clientData/>
  </xdr:twoCellAnchor>
  <xdr:twoCellAnchor editAs="oneCell">
    <xdr:from>
      <xdr:col>5</xdr:col>
      <xdr:colOff>11112</xdr:colOff>
      <xdr:row>26</xdr:row>
      <xdr:rowOff>120650</xdr:rowOff>
    </xdr:from>
    <xdr:to>
      <xdr:col>5</xdr:col>
      <xdr:colOff>1636712</xdr:colOff>
      <xdr:row>35</xdr:row>
      <xdr:rowOff>123825</xdr:rowOff>
    </xdr:to>
    <xdr:pic>
      <xdr:nvPicPr>
        <xdr:cNvPr id="12" name="Picture 11" descr="ThinkVision3 x512.pn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cstate="print">
          <a:clrChange>
            <a:clrFrom>
              <a:srgbClr val="FFFFFF"/>
            </a:clrFrom>
            <a:clrTo>
              <a:srgbClr val="FFFFFF">
                <a:alpha val="0"/>
              </a:srgbClr>
            </a:clrTo>
          </a:clrChange>
        </a:blip>
        <a:stretch>
          <a:fillRect/>
        </a:stretch>
      </xdr:blipFill>
      <xdr:spPr>
        <a:xfrm>
          <a:off x="8688387" y="5930900"/>
          <a:ext cx="1625600" cy="1460500"/>
        </a:xfrm>
        <a:prstGeom prst="rect">
          <a:avLst/>
        </a:prstGeom>
        <a:noFill/>
      </xdr:spPr>
    </xdr:pic>
    <xdr:clientData/>
  </xdr:twoCellAnchor>
  <xdr:twoCellAnchor editAs="oneCell">
    <xdr:from>
      <xdr:col>6</xdr:col>
      <xdr:colOff>11112</xdr:colOff>
      <xdr:row>27</xdr:row>
      <xdr:rowOff>53975</xdr:rowOff>
    </xdr:from>
    <xdr:to>
      <xdr:col>6</xdr:col>
      <xdr:colOff>1636712</xdr:colOff>
      <xdr:row>35</xdr:row>
      <xdr:rowOff>104775</xdr:rowOff>
    </xdr:to>
    <xdr:pic>
      <xdr:nvPicPr>
        <xdr:cNvPr id="13" name="Picture 12" descr="Options3 x512.png">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cstate="print">
          <a:clrChange>
            <a:clrFrom>
              <a:srgbClr val="FFFFFF"/>
            </a:clrFrom>
            <a:clrTo>
              <a:srgbClr val="FFFFFF">
                <a:alpha val="0"/>
              </a:srgbClr>
            </a:clrTo>
          </a:clrChange>
        </a:blip>
        <a:stretch>
          <a:fillRect/>
        </a:stretch>
      </xdr:blipFill>
      <xdr:spPr>
        <a:xfrm>
          <a:off x="10336212" y="6026150"/>
          <a:ext cx="1625600" cy="13462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4</xdr:col>
      <xdr:colOff>892175</xdr:colOff>
      <xdr:row>0</xdr:row>
      <xdr:rowOff>0</xdr:rowOff>
    </xdr:from>
    <xdr:to>
      <xdr:col>8</xdr:col>
      <xdr:colOff>548397</xdr:colOff>
      <xdr:row>2</xdr:row>
      <xdr:rowOff>13822</xdr:rowOff>
    </xdr:to>
    <xdr:pic>
      <xdr:nvPicPr>
        <xdr:cNvPr id="3" name="Picture 2" descr="Banner7b.m.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8</xdr:col>
      <xdr:colOff>555878</xdr:colOff>
      <xdr:row>3</xdr:row>
      <xdr:rowOff>10666</xdr:rowOff>
    </xdr:to>
    <xdr:sp macro="" textlink="">
      <xdr:nvSpPr>
        <xdr:cNvPr id="4" name="Header2 description shape">
          <a:extLst>
            <a:ext uri="{FF2B5EF4-FFF2-40B4-BE49-F238E27FC236}">
              <a16:creationId xmlns:a16="http://schemas.microsoft.com/office/drawing/2014/main" id="{00000000-0008-0000-01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Lenovo convertible PCs let customers do more and share more—at work, home and on the go. Powered by Windows 10, these multimode and 2-in-1 machines include laptop convertibles with detachable keyboards, convertible tablets with built-in presentation stands, and devices that can flip from laptop to tablet—and everything in between.</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4</xdr:col>
      <xdr:colOff>339725</xdr:colOff>
      <xdr:row>0</xdr:row>
      <xdr:rowOff>0</xdr:rowOff>
    </xdr:from>
    <xdr:to>
      <xdr:col>5</xdr:col>
      <xdr:colOff>691272</xdr:colOff>
      <xdr:row>2</xdr:row>
      <xdr:rowOff>13822</xdr:rowOff>
    </xdr:to>
    <xdr:pic>
      <xdr:nvPicPr>
        <xdr:cNvPr id="3" name="Picture 2" descr="Banner7b.m.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5</xdr:col>
      <xdr:colOff>698753</xdr:colOff>
      <xdr:row>3</xdr:row>
      <xdr:rowOff>10666</xdr:rowOff>
    </xdr:to>
    <xdr:sp macro="" textlink="">
      <xdr:nvSpPr>
        <xdr:cNvPr id="4" name="Header2 description shape">
          <a:extLst>
            <a:ext uri="{FF2B5EF4-FFF2-40B4-BE49-F238E27FC236}">
              <a16:creationId xmlns:a16="http://schemas.microsoft.com/office/drawing/2014/main" id="{00000000-0008-0000-02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There's a reason ThinkPad reliability is legendary and it starts with military-spec testing against extremes—our laptops more than endure the rigors of everyday life. Factor in the award-winning precision keyboard with its renowned red TrackPoint®, multitouch touchpad, ergonomic keys, and convenient multimedia buttons and we've got comfort covered too.</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4</xdr:col>
      <xdr:colOff>692150</xdr:colOff>
      <xdr:row>0</xdr:row>
      <xdr:rowOff>0</xdr:rowOff>
    </xdr:from>
    <xdr:to>
      <xdr:col>9</xdr:col>
      <xdr:colOff>700797</xdr:colOff>
      <xdr:row>2</xdr:row>
      <xdr:rowOff>13822</xdr:rowOff>
    </xdr:to>
    <xdr:pic>
      <xdr:nvPicPr>
        <xdr:cNvPr id="3" name="Picture 2" descr="Banner7b.m.pn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9</xdr:col>
      <xdr:colOff>708278</xdr:colOff>
      <xdr:row>3</xdr:row>
      <xdr:rowOff>10666</xdr:rowOff>
    </xdr:to>
    <xdr:sp macro="" textlink="">
      <xdr:nvSpPr>
        <xdr:cNvPr id="4" name="Header2 description shape">
          <a:extLst>
            <a:ext uri="{FF2B5EF4-FFF2-40B4-BE49-F238E27FC236}">
              <a16:creationId xmlns:a16="http://schemas.microsoft.com/office/drawing/2014/main" id="{00000000-0008-0000-03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endParaRPr lang="en-US" sz="1200">
            <a:solidFill>
              <a:srgbClr val="FFFFFF"/>
            </a:solidFill>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4</xdr:col>
      <xdr:colOff>777875</xdr:colOff>
      <xdr:row>0</xdr:row>
      <xdr:rowOff>0</xdr:rowOff>
    </xdr:from>
    <xdr:to>
      <xdr:col>11</xdr:col>
      <xdr:colOff>900822</xdr:colOff>
      <xdr:row>2</xdr:row>
      <xdr:rowOff>13822</xdr:rowOff>
    </xdr:to>
    <xdr:pic>
      <xdr:nvPicPr>
        <xdr:cNvPr id="3" name="Picture 2" descr="Banner7b.m.pn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11</xdr:col>
      <xdr:colOff>908303</xdr:colOff>
      <xdr:row>3</xdr:row>
      <xdr:rowOff>10666</xdr:rowOff>
    </xdr:to>
    <xdr:sp macro="" textlink="">
      <xdr:nvSpPr>
        <xdr:cNvPr id="4" name="Header2 description shape">
          <a:extLst>
            <a:ext uri="{FF2B5EF4-FFF2-40B4-BE49-F238E27FC236}">
              <a16:creationId xmlns:a16="http://schemas.microsoft.com/office/drawing/2014/main" id="{00000000-0008-0000-05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Great balance between performance, environmental responsibility and ergonomics.</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4</xdr:col>
      <xdr:colOff>1206500</xdr:colOff>
      <xdr:row>0</xdr:row>
      <xdr:rowOff>0</xdr:rowOff>
    </xdr:from>
    <xdr:to>
      <xdr:col>7</xdr:col>
      <xdr:colOff>119772</xdr:colOff>
      <xdr:row>2</xdr:row>
      <xdr:rowOff>13822</xdr:rowOff>
    </xdr:to>
    <xdr:pic>
      <xdr:nvPicPr>
        <xdr:cNvPr id="3" name="Picture 2" descr="Banner7b.m.pn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7</xdr:col>
      <xdr:colOff>127253</xdr:colOff>
      <xdr:row>3</xdr:row>
      <xdr:rowOff>10666</xdr:rowOff>
    </xdr:to>
    <xdr:sp macro="" textlink="">
      <xdr:nvSpPr>
        <xdr:cNvPr id="4" name="Header2 description shape">
          <a:extLst>
            <a:ext uri="{FF2B5EF4-FFF2-40B4-BE49-F238E27FC236}">
              <a16:creationId xmlns:a16="http://schemas.microsoft.com/office/drawing/2014/main" id="{00000000-0008-0000-04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With the ThinkStation P-series workstation, you get the performance and reliability you need for professional results, on a budget you can afford. ISV-certified, professional graphics, &amp; Intel® Xeon® technology</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APs/Service/Storage/EMEAMast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Lenovo Tools (Web links)"/>
      <sheetName val="Legal disclaimer"/>
      <sheetName val="EMEA options"/>
      <sheetName val="Summary"/>
      <sheetName val="Template"/>
      <sheetName val="PNs"/>
      <sheetName val="PNs Top3"/>
      <sheetName val="Working data"/>
      <sheetName val="Brand defaults"/>
    </sheetNames>
    <sheetDataSet>
      <sheetData sheetId="0"/>
      <sheetData sheetId="1"/>
      <sheetData sheetId="2"/>
      <sheetData sheetId="3"/>
      <sheetData sheetId="4"/>
      <sheetData sheetId="5"/>
      <sheetData sheetId="6"/>
      <sheetData sheetId="7"/>
      <sheetData sheetId="8">
        <row r="5">
          <cell r="C5" t="b">
            <v>0</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Welcome">
    <tabColor rgb="FF333F48"/>
  </sheetPr>
  <dimension ref="A1:H51"/>
  <sheetViews>
    <sheetView showGridLines="0" showRowColHeaders="0" tabSelected="1" zoomScaleNormal="100" workbookViewId="0"/>
  </sheetViews>
  <sheetFormatPr defaultColWidth="9.140625" defaultRowHeight="12.75"/>
  <cols>
    <col min="1" max="1" width="25.7109375" style="15" customWidth="1"/>
    <col min="2" max="2" width="50.7109375" style="3" customWidth="1"/>
    <col min="3" max="3" width="4.28515625" style="3" customWidth="1"/>
    <col min="4" max="7" width="24.7109375" style="3" customWidth="1"/>
    <col min="8" max="8" width="3.7109375" style="3" customWidth="1"/>
    <col min="9" max="16384" width="9.140625" style="3"/>
  </cols>
  <sheetData>
    <row r="1" spans="1:8" ht="83.85" customHeight="1">
      <c r="A1" s="1"/>
      <c r="B1" s="2"/>
      <c r="C1" s="2"/>
      <c r="D1" s="2"/>
      <c r="E1" s="2"/>
      <c r="F1" s="2"/>
      <c r="G1" s="2"/>
      <c r="H1" s="2"/>
    </row>
    <row r="2" spans="1:8" ht="23.25" customHeight="1">
      <c r="A2" s="4"/>
      <c r="B2" s="5"/>
      <c r="C2" s="5"/>
      <c r="D2" s="5"/>
      <c r="E2" s="5"/>
      <c r="F2" s="5"/>
      <c r="G2" s="5"/>
      <c r="H2" s="5"/>
    </row>
    <row r="3" spans="1:8" ht="33.75" customHeight="1">
      <c r="A3" s="4"/>
      <c r="B3" s="6" t="s">
        <v>0</v>
      </c>
      <c r="C3" s="5"/>
      <c r="D3" s="5"/>
      <c r="E3" s="5"/>
      <c r="F3" s="5"/>
      <c r="G3" s="5"/>
      <c r="H3" s="5"/>
    </row>
    <row r="5" spans="1:8" ht="27.95" customHeight="1">
      <c r="A5" s="7"/>
      <c r="B5" s="8"/>
      <c r="C5" s="8"/>
      <c r="D5" s="8"/>
      <c r="E5" s="8"/>
      <c r="F5" s="8"/>
      <c r="G5" s="8"/>
      <c r="H5" s="8"/>
    </row>
    <row r="6" spans="1:8">
      <c r="A6" s="7"/>
      <c r="B6" s="8"/>
      <c r="C6" s="8"/>
      <c r="D6" s="8"/>
      <c r="E6" s="8"/>
      <c r="F6" s="8"/>
      <c r="G6" s="8"/>
      <c r="H6" s="8"/>
    </row>
    <row r="7" spans="1:8">
      <c r="A7" s="7"/>
      <c r="B7" s="8"/>
      <c r="C7" s="8"/>
      <c r="D7" s="8"/>
      <c r="E7" s="8"/>
      <c r="F7" s="8"/>
      <c r="G7" s="8"/>
      <c r="H7" s="8"/>
    </row>
    <row r="8" spans="1:8">
      <c r="A8" s="7"/>
      <c r="B8" s="8"/>
      <c r="C8" s="8"/>
      <c r="D8" s="8"/>
      <c r="E8" s="8"/>
      <c r="F8" s="8"/>
      <c r="G8" s="8"/>
      <c r="H8" s="8"/>
    </row>
    <row r="9" spans="1:8">
      <c r="A9" s="7"/>
      <c r="B9" s="8"/>
      <c r="C9" s="8"/>
      <c r="D9" s="8"/>
      <c r="E9" s="8"/>
      <c r="F9" s="8"/>
      <c r="G9" s="8"/>
      <c r="H9" s="8"/>
    </row>
    <row r="10" spans="1:8">
      <c r="A10" s="7"/>
      <c r="B10" s="8"/>
      <c r="C10" s="8"/>
      <c r="D10" s="8"/>
      <c r="E10" s="8"/>
      <c r="F10" s="8"/>
      <c r="G10" s="8"/>
      <c r="H10" s="8"/>
    </row>
    <row r="11" spans="1:8">
      <c r="A11" s="7"/>
      <c r="B11" s="8"/>
      <c r="C11" s="8"/>
      <c r="D11" s="8"/>
      <c r="E11" s="8"/>
      <c r="F11" s="8"/>
      <c r="G11" s="8"/>
      <c r="H11" s="8"/>
    </row>
    <row r="12" spans="1:8">
      <c r="A12" s="7"/>
      <c r="B12" s="8"/>
      <c r="C12" s="8"/>
      <c r="D12" s="8"/>
      <c r="E12" s="8"/>
      <c r="F12" s="8"/>
      <c r="G12" s="8"/>
      <c r="H12" s="8"/>
    </row>
    <row r="13" spans="1:8">
      <c r="A13" s="114" t="s">
        <v>1473</v>
      </c>
      <c r="B13" s="8"/>
      <c r="C13" s="8"/>
      <c r="D13" s="8"/>
      <c r="E13" s="8"/>
      <c r="F13" s="8"/>
      <c r="G13" s="8"/>
      <c r="H13" s="8"/>
    </row>
    <row r="14" spans="1:8">
      <c r="A14" s="114"/>
      <c r="B14" s="8"/>
      <c r="C14" s="8"/>
      <c r="D14" s="8"/>
      <c r="E14" s="8"/>
      <c r="F14" s="8"/>
      <c r="G14" s="8"/>
      <c r="H14" s="8"/>
    </row>
    <row r="15" spans="1:8">
      <c r="A15" s="114"/>
      <c r="B15" s="8"/>
      <c r="C15" s="8"/>
      <c r="D15" s="8"/>
      <c r="E15" s="8"/>
      <c r="F15" s="8"/>
      <c r="G15" s="8"/>
      <c r="H15" s="8"/>
    </row>
    <row r="16" spans="1:8">
      <c r="A16" s="114"/>
      <c r="B16" s="115" t="s">
        <v>1</v>
      </c>
      <c r="C16" s="8"/>
      <c r="D16" s="8"/>
      <c r="E16" s="8"/>
      <c r="F16" s="8"/>
      <c r="G16" s="8"/>
      <c r="H16" s="8"/>
    </row>
    <row r="17" spans="1:8">
      <c r="A17" s="114"/>
      <c r="B17" s="115"/>
      <c r="C17" s="8"/>
      <c r="D17" s="8"/>
      <c r="E17" s="8"/>
      <c r="F17" s="8"/>
      <c r="G17" s="8"/>
      <c r="H17" s="8"/>
    </row>
    <row r="18" spans="1:8" ht="15">
      <c r="A18" s="9">
        <v>43558</v>
      </c>
      <c r="B18" s="10"/>
      <c r="C18" s="8"/>
      <c r="D18" s="8"/>
      <c r="E18" s="8"/>
      <c r="F18" s="8"/>
      <c r="G18" s="8"/>
      <c r="H18" s="8"/>
    </row>
    <row r="19" spans="1:8" ht="12.75" customHeight="1">
      <c r="A19" s="11"/>
      <c r="B19" s="116" t="s">
        <v>2</v>
      </c>
      <c r="C19" s="8"/>
      <c r="D19" s="8"/>
      <c r="E19" s="8"/>
      <c r="F19" s="8"/>
      <c r="G19" s="8"/>
      <c r="H19" s="8"/>
    </row>
    <row r="20" spans="1:8" ht="12.75" customHeight="1">
      <c r="A20" s="11"/>
      <c r="B20" s="116"/>
      <c r="C20" s="8"/>
      <c r="D20" s="8"/>
      <c r="E20" s="8"/>
      <c r="F20" s="8"/>
      <c r="G20" s="8"/>
      <c r="H20" s="8"/>
    </row>
    <row r="21" spans="1:8" ht="12.75" customHeight="1">
      <c r="A21" s="117" t="s">
        <v>31</v>
      </c>
      <c r="B21" s="116"/>
      <c r="C21" s="8"/>
      <c r="D21" s="8"/>
      <c r="E21" s="8"/>
      <c r="F21" s="8"/>
      <c r="G21" s="8"/>
      <c r="H21" s="8"/>
    </row>
    <row r="22" spans="1:8" ht="12.75" customHeight="1">
      <c r="A22" s="117"/>
      <c r="B22" s="116"/>
      <c r="C22" s="8"/>
      <c r="D22" s="8"/>
      <c r="E22" s="8"/>
      <c r="F22" s="8"/>
      <c r="G22" s="8"/>
      <c r="H22" s="8"/>
    </row>
    <row r="23" spans="1:8" ht="12.75" customHeight="1">
      <c r="A23" s="117"/>
      <c r="B23" s="116"/>
      <c r="C23" s="8"/>
      <c r="D23" s="8"/>
      <c r="E23" s="8"/>
      <c r="F23" s="8"/>
      <c r="G23" s="8"/>
      <c r="H23" s="8"/>
    </row>
    <row r="24" spans="1:8" ht="12.75" customHeight="1">
      <c r="A24" s="117"/>
      <c r="B24" s="116"/>
      <c r="C24" s="8"/>
      <c r="D24" s="8"/>
      <c r="E24" s="8"/>
      <c r="F24" s="8"/>
      <c r="G24" s="8"/>
      <c r="H24" s="8"/>
    </row>
    <row r="25" spans="1:8" ht="16.5" customHeight="1">
      <c r="A25" s="117"/>
      <c r="B25" s="116"/>
      <c r="C25" s="8"/>
      <c r="D25" s="12" t="s">
        <v>3</v>
      </c>
      <c r="E25" s="12" t="s">
        <v>4</v>
      </c>
      <c r="F25" s="12" t="s">
        <v>5</v>
      </c>
      <c r="G25" s="12" t="s">
        <v>6</v>
      </c>
      <c r="H25" s="8"/>
    </row>
    <row r="26" spans="1:8" ht="15.75" customHeight="1">
      <c r="A26" s="117"/>
      <c r="B26" s="116"/>
      <c r="C26" s="8"/>
      <c r="D26" s="8"/>
      <c r="E26" s="8"/>
      <c r="F26" s="8"/>
      <c r="G26" s="8"/>
      <c r="H26" s="8"/>
    </row>
    <row r="27" spans="1:8" ht="12.75" customHeight="1">
      <c r="A27" s="117"/>
      <c r="B27" s="116"/>
      <c r="C27" s="8"/>
      <c r="D27" s="8"/>
      <c r="E27" s="8"/>
      <c r="F27" s="8"/>
      <c r="G27" s="8"/>
      <c r="H27" s="8"/>
    </row>
    <row r="28" spans="1:8" ht="12.75" customHeight="1">
      <c r="A28" s="117"/>
      <c r="B28" s="116"/>
      <c r="C28" s="8"/>
      <c r="D28" s="8"/>
      <c r="E28" s="8"/>
      <c r="F28" s="8"/>
      <c r="G28" s="8"/>
      <c r="H28" s="8"/>
    </row>
    <row r="29" spans="1:8" ht="12.75" customHeight="1">
      <c r="A29" s="117"/>
      <c r="B29" s="116"/>
      <c r="C29" s="8"/>
      <c r="D29" s="8"/>
      <c r="E29" s="8"/>
      <c r="F29" s="8"/>
      <c r="G29" s="8"/>
      <c r="H29" s="8"/>
    </row>
    <row r="30" spans="1:8" ht="12.75" customHeight="1">
      <c r="A30" s="117"/>
      <c r="B30" s="116"/>
      <c r="C30" s="8"/>
      <c r="D30" s="8"/>
      <c r="E30" s="8"/>
      <c r="F30" s="8"/>
      <c r="G30" s="8"/>
      <c r="H30" s="8"/>
    </row>
    <row r="31" spans="1:8" ht="12.75" customHeight="1">
      <c r="A31" s="117"/>
      <c r="B31" s="116"/>
      <c r="C31" s="8"/>
      <c r="D31" s="8"/>
      <c r="E31" s="8"/>
      <c r="F31" s="8"/>
      <c r="G31" s="8"/>
      <c r="H31" s="8"/>
    </row>
    <row r="32" spans="1:8" ht="12.75" customHeight="1">
      <c r="A32" s="117"/>
      <c r="B32" s="116"/>
      <c r="C32" s="8"/>
      <c r="D32" s="8"/>
      <c r="E32" s="8"/>
      <c r="F32" s="8"/>
      <c r="G32" s="8"/>
      <c r="H32" s="8"/>
    </row>
    <row r="33" spans="1:8" ht="12.75" customHeight="1">
      <c r="A33" s="117"/>
      <c r="B33" s="116"/>
      <c r="C33" s="8"/>
      <c r="D33" s="8"/>
      <c r="E33" s="8"/>
      <c r="F33" s="8"/>
      <c r="G33" s="8"/>
      <c r="H33" s="8"/>
    </row>
    <row r="34" spans="1:8" ht="12.75" customHeight="1">
      <c r="A34" s="13"/>
      <c r="C34" s="8"/>
      <c r="D34" s="8"/>
      <c r="E34" s="8"/>
      <c r="F34" s="8"/>
      <c r="G34" s="8"/>
      <c r="H34" s="8"/>
    </row>
    <row r="35" spans="1:8" ht="12.75" customHeight="1">
      <c r="A35" s="14"/>
      <c r="B35" s="8"/>
      <c r="C35" s="8"/>
      <c r="D35" s="8"/>
      <c r="E35" s="8"/>
      <c r="F35" s="8"/>
      <c r="G35" s="8"/>
      <c r="H35" s="8"/>
    </row>
    <row r="36" spans="1:8" ht="12.75" customHeight="1">
      <c r="A36" s="14"/>
      <c r="B36" s="8"/>
      <c r="C36" s="8"/>
      <c r="D36" s="8"/>
      <c r="E36" s="8"/>
      <c r="F36" s="8"/>
      <c r="G36" s="8"/>
      <c r="H36" s="8"/>
    </row>
    <row r="37" spans="1:8" ht="16.5" customHeight="1">
      <c r="A37" s="14"/>
      <c r="B37" s="8"/>
      <c r="C37" s="8"/>
      <c r="D37" s="12" t="s">
        <v>7</v>
      </c>
      <c r="E37" s="12" t="s">
        <v>8</v>
      </c>
      <c r="F37" s="12" t="s">
        <v>9</v>
      </c>
      <c r="G37" s="12" t="s">
        <v>10</v>
      </c>
      <c r="H37" s="8"/>
    </row>
    <row r="38" spans="1:8" ht="15.75" customHeight="1">
      <c r="A38" s="14"/>
      <c r="B38" s="8"/>
      <c r="C38" s="8"/>
      <c r="D38" s="8"/>
      <c r="E38" s="8"/>
      <c r="F38" s="8"/>
      <c r="G38" s="8"/>
      <c r="H38" s="8"/>
    </row>
    <row r="39" spans="1:8" ht="12.75" customHeight="1">
      <c r="A39" s="14"/>
      <c r="B39" s="8"/>
      <c r="C39" s="8"/>
      <c r="D39" s="8"/>
      <c r="E39" s="8"/>
      <c r="F39" s="8"/>
      <c r="G39" s="8"/>
      <c r="H39" s="8"/>
    </row>
    <row r="40" spans="1:8" ht="26.25">
      <c r="A40" s="14"/>
      <c r="B40" s="118" t="s">
        <v>11</v>
      </c>
      <c r="C40" s="118"/>
      <c r="D40" s="118"/>
      <c r="E40" s="118"/>
      <c r="F40" s="118"/>
      <c r="G40" s="118"/>
      <c r="H40" s="8"/>
    </row>
    <row r="41" spans="1:8">
      <c r="A41" s="7"/>
      <c r="B41" s="8"/>
      <c r="C41" s="8"/>
      <c r="D41" s="8"/>
      <c r="E41" s="8"/>
      <c r="F41" s="8"/>
      <c r="G41" s="8"/>
      <c r="H41" s="8"/>
    </row>
    <row r="42" spans="1:8">
      <c r="A42" s="7"/>
      <c r="B42" s="8" t="s">
        <v>12</v>
      </c>
      <c r="C42" s="8"/>
      <c r="D42" s="8"/>
      <c r="E42" s="8"/>
      <c r="F42" s="8"/>
      <c r="G42" s="8"/>
      <c r="H42" s="8"/>
    </row>
    <row r="43" spans="1:8">
      <c r="A43" s="7"/>
      <c r="B43" s="8"/>
      <c r="C43" s="8"/>
      <c r="D43" s="8"/>
      <c r="E43" s="8"/>
      <c r="F43" s="8"/>
      <c r="G43" s="8"/>
      <c r="H43" s="8"/>
    </row>
    <row r="44" spans="1:8">
      <c r="A44" s="7"/>
      <c r="B44" s="8"/>
      <c r="C44" s="8"/>
      <c r="D44" s="8"/>
      <c r="E44" s="8"/>
      <c r="F44" s="8"/>
      <c r="G44" s="8"/>
      <c r="H44" s="8"/>
    </row>
    <row r="45" spans="1:8">
      <c r="A45" s="7"/>
      <c r="B45" s="8"/>
      <c r="C45" s="8"/>
      <c r="D45" s="8"/>
      <c r="E45" s="8"/>
      <c r="F45" s="8"/>
      <c r="G45" s="8"/>
      <c r="H45" s="8"/>
    </row>
    <row r="46" spans="1:8">
      <c r="A46" s="7"/>
      <c r="B46" s="8"/>
      <c r="C46" s="8"/>
      <c r="D46" s="8"/>
      <c r="E46" s="8"/>
      <c r="F46" s="8"/>
      <c r="G46" s="8"/>
      <c r="H46" s="8"/>
    </row>
    <row r="47" spans="1:8">
      <c r="A47" s="7"/>
      <c r="B47" s="8"/>
      <c r="C47" s="8"/>
      <c r="D47" s="8"/>
      <c r="E47" s="8"/>
      <c r="F47" s="8"/>
      <c r="G47" s="8"/>
      <c r="H47" s="8"/>
    </row>
    <row r="48" spans="1:8">
      <c r="A48" s="7"/>
      <c r="B48" s="8"/>
      <c r="C48" s="8"/>
      <c r="D48" s="8"/>
      <c r="E48" s="8"/>
      <c r="F48" s="8"/>
      <c r="G48" s="8"/>
      <c r="H48" s="8"/>
    </row>
    <row r="49" spans="1:8">
      <c r="A49" s="7"/>
      <c r="B49" s="8"/>
      <c r="C49" s="8"/>
      <c r="D49" s="8"/>
      <c r="E49" s="8"/>
      <c r="F49" s="8"/>
      <c r="G49" s="8"/>
      <c r="H49" s="8"/>
    </row>
    <row r="50" spans="1:8">
      <c r="A50" s="7"/>
      <c r="B50" s="8"/>
      <c r="C50" s="8"/>
      <c r="D50" s="8"/>
      <c r="E50" s="8"/>
      <c r="F50" s="8"/>
      <c r="G50" s="8"/>
      <c r="H50" s="8" t="str">
        <f>" "</f>
        <v xml:space="preserve"> </v>
      </c>
    </row>
    <row r="51" spans="1:8">
      <c r="A51" s="7"/>
      <c r="B51" s="8"/>
    </row>
  </sheetData>
  <mergeCells count="5">
    <mergeCell ref="A13:A17"/>
    <mergeCell ref="B16:B17"/>
    <mergeCell ref="B19:B33"/>
    <mergeCell ref="A21:A33"/>
    <mergeCell ref="B40:G4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emplate">
    <tabColor rgb="FF000000"/>
    <outlinePr summaryBelow="0"/>
  </sheetPr>
  <dimension ref="A1:T37"/>
  <sheetViews>
    <sheetView showGridLines="0" showRowColHeaders="0" zoomScaleNormal="100" workbookViewId="0"/>
  </sheetViews>
  <sheetFormatPr defaultColWidth="9.140625" defaultRowHeight="12.75"/>
  <cols>
    <col min="1" max="1" width="8.7109375" style="15" customWidth="1"/>
    <col min="2" max="2" width="5.28515625" style="3" customWidth="1"/>
    <col min="3" max="3" width="25.5703125" style="3" bestFit="1" customWidth="1"/>
    <col min="4" max="4" width="14.140625" style="3" bestFit="1" customWidth="1"/>
    <col min="5" max="5" width="88.140625" style="3" bestFit="1" customWidth="1"/>
    <col min="6" max="7" width="11.85546875" style="3" customWidth="1"/>
    <col min="8" max="8" width="14.42578125" style="3" bestFit="1" customWidth="1"/>
    <col min="9" max="9" width="18" style="3" bestFit="1" customWidth="1"/>
    <col min="10" max="10" width="43" style="3" bestFit="1" customWidth="1"/>
    <col min="11" max="11" width="13.85546875" style="3" bestFit="1" customWidth="1"/>
    <col min="12" max="12" width="34.7109375" style="3" bestFit="1" customWidth="1"/>
    <col min="13" max="13" width="45.85546875" style="3" bestFit="1" customWidth="1"/>
    <col min="14" max="14" width="28.42578125" style="3" bestFit="1" customWidth="1"/>
    <col min="15" max="15" width="29" style="3" bestFit="1" customWidth="1"/>
    <col min="16" max="16" width="26.28515625" style="3" bestFit="1" customWidth="1"/>
    <col min="17" max="17" width="13.140625" style="3" bestFit="1" customWidth="1"/>
    <col min="18" max="18" width="30" style="3" bestFit="1" customWidth="1"/>
    <col min="19" max="19" width="13.42578125" style="3" bestFit="1" customWidth="1"/>
    <col min="20" max="20" width="12.5703125" style="3" bestFit="1" customWidth="1"/>
    <col min="21" max="16384" width="9.140625" style="3"/>
  </cols>
  <sheetData>
    <row r="1" spans="1:20" s="17" customFormat="1" ht="83.25" customHeight="1">
      <c r="A1" s="1"/>
      <c r="B1" s="2"/>
      <c r="C1" s="16" t="s">
        <v>13</v>
      </c>
    </row>
    <row r="2" spans="1:20" s="19" customFormat="1" ht="23.25">
      <c r="A2" s="21"/>
      <c r="B2" s="18"/>
      <c r="C2" s="119" t="s">
        <v>14</v>
      </c>
      <c r="D2" s="119"/>
      <c r="E2" s="119"/>
    </row>
    <row r="3" spans="1:20" s="19" customFormat="1" ht="33.75" customHeight="1">
      <c r="A3" s="21"/>
      <c r="B3" s="18"/>
      <c r="C3" s="20"/>
    </row>
    <row r="5" spans="1:20" ht="15" customHeight="1"/>
    <row r="6" spans="1:20" ht="27.75" customHeight="1">
      <c r="C6" s="22" t="s">
        <v>15</v>
      </c>
      <c r="D6" s="22" t="s">
        <v>16</v>
      </c>
      <c r="E6" s="22" t="s">
        <v>17</v>
      </c>
      <c r="F6" s="27" t="s">
        <v>1474</v>
      </c>
      <c r="G6" s="27" t="s">
        <v>1475</v>
      </c>
      <c r="H6" s="22" t="s">
        <v>18</v>
      </c>
      <c r="I6" s="22" t="s">
        <v>19</v>
      </c>
      <c r="J6" s="22" t="s">
        <v>20</v>
      </c>
      <c r="K6" s="22" t="s">
        <v>21</v>
      </c>
      <c r="L6" s="22" t="s">
        <v>22</v>
      </c>
      <c r="M6" s="22" t="s">
        <v>23</v>
      </c>
      <c r="N6" s="22" t="s">
        <v>24</v>
      </c>
      <c r="O6" s="22" t="s">
        <v>25</v>
      </c>
      <c r="P6" s="22" t="s">
        <v>26</v>
      </c>
      <c r="Q6" s="22" t="s">
        <v>27</v>
      </c>
      <c r="R6" s="22" t="s">
        <v>28</v>
      </c>
      <c r="S6" s="22" t="s">
        <v>29</v>
      </c>
      <c r="T6" s="22" t="s">
        <v>30</v>
      </c>
    </row>
    <row r="7" spans="1:20" ht="18.75" customHeight="1">
      <c r="C7" s="23" t="s">
        <v>33</v>
      </c>
      <c r="D7" s="24"/>
      <c r="E7" s="23"/>
      <c r="F7" s="28"/>
      <c r="G7" s="28"/>
      <c r="H7" s="24"/>
      <c r="I7" s="24"/>
      <c r="J7" s="24"/>
      <c r="K7" s="24"/>
      <c r="L7" s="24"/>
      <c r="M7" s="24"/>
      <c r="N7" s="24"/>
      <c r="O7" s="24"/>
      <c r="P7" s="24"/>
      <c r="Q7" s="24"/>
      <c r="R7" s="24"/>
      <c r="S7" s="24"/>
      <c r="T7" s="24"/>
    </row>
    <row r="8" spans="1:20" ht="18.75" customHeight="1">
      <c r="C8" s="25" t="s">
        <v>34</v>
      </c>
      <c r="D8" s="25" t="s">
        <v>35</v>
      </c>
      <c r="E8" s="25" t="s">
        <v>1295</v>
      </c>
      <c r="F8" s="29">
        <v>20121</v>
      </c>
      <c r="G8" s="29">
        <v>17803</v>
      </c>
      <c r="H8" s="26">
        <v>192330616348</v>
      </c>
      <c r="I8" s="25" t="s">
        <v>36</v>
      </c>
      <c r="J8" s="25" t="s">
        <v>37</v>
      </c>
      <c r="K8" s="25" t="s">
        <v>38</v>
      </c>
      <c r="L8" s="25" t="s">
        <v>39</v>
      </c>
      <c r="M8" s="25" t="s">
        <v>40</v>
      </c>
      <c r="N8" s="25" t="s">
        <v>41</v>
      </c>
      <c r="O8" s="25" t="s">
        <v>42</v>
      </c>
      <c r="P8" s="25" t="s">
        <v>43</v>
      </c>
      <c r="Q8" s="25" t="s">
        <v>44</v>
      </c>
      <c r="R8" s="25" t="s">
        <v>45</v>
      </c>
      <c r="S8" s="25" t="s">
        <v>46</v>
      </c>
      <c r="T8" s="25" t="s">
        <v>47</v>
      </c>
    </row>
    <row r="9" spans="1:20" ht="18.75" customHeight="1">
      <c r="C9" s="25" t="s">
        <v>34</v>
      </c>
      <c r="D9" s="25" t="s">
        <v>48</v>
      </c>
      <c r="E9" s="25" t="s">
        <v>49</v>
      </c>
      <c r="F9" s="29">
        <v>20235</v>
      </c>
      <c r="G9" s="29">
        <v>17905</v>
      </c>
      <c r="H9" s="26">
        <v>192563098454</v>
      </c>
      <c r="I9" s="25" t="s">
        <v>36</v>
      </c>
      <c r="J9" s="25" t="s">
        <v>50</v>
      </c>
      <c r="K9" s="25" t="s">
        <v>38</v>
      </c>
      <c r="L9" s="25" t="s">
        <v>39</v>
      </c>
      <c r="M9" s="25" t="s">
        <v>40</v>
      </c>
      <c r="N9" s="25" t="s">
        <v>51</v>
      </c>
      <c r="O9" s="25" t="s">
        <v>42</v>
      </c>
      <c r="P9" s="25" t="s">
        <v>52</v>
      </c>
      <c r="Q9" s="25" t="s">
        <v>44</v>
      </c>
      <c r="R9" s="25" t="s">
        <v>45</v>
      </c>
      <c r="S9" s="25" t="s">
        <v>46</v>
      </c>
      <c r="T9" s="25" t="s">
        <v>47</v>
      </c>
    </row>
    <row r="10" spans="1:20" ht="18.75" customHeight="1">
      <c r="C10" s="25" t="s">
        <v>34</v>
      </c>
      <c r="D10" s="25" t="s">
        <v>53</v>
      </c>
      <c r="E10" s="25" t="s">
        <v>1296</v>
      </c>
      <c r="F10" s="29">
        <v>21379</v>
      </c>
      <c r="G10" s="29">
        <v>18916</v>
      </c>
      <c r="H10" s="26">
        <v>192330617000</v>
      </c>
      <c r="I10" s="25" t="s">
        <v>36</v>
      </c>
      <c r="J10" s="25" t="s">
        <v>54</v>
      </c>
      <c r="K10" s="25" t="s">
        <v>38</v>
      </c>
      <c r="L10" s="25" t="s">
        <v>39</v>
      </c>
      <c r="M10" s="25" t="s">
        <v>40</v>
      </c>
      <c r="N10" s="25" t="s">
        <v>41</v>
      </c>
      <c r="O10" s="25" t="s">
        <v>42</v>
      </c>
      <c r="P10" s="25" t="s">
        <v>43</v>
      </c>
      <c r="Q10" s="25" t="s">
        <v>44</v>
      </c>
      <c r="R10" s="25" t="s">
        <v>45</v>
      </c>
      <c r="S10" s="25" t="s">
        <v>46</v>
      </c>
      <c r="T10" s="25" t="s">
        <v>47</v>
      </c>
    </row>
    <row r="11" spans="1:20" ht="18.75" customHeight="1">
      <c r="C11" s="25" t="s">
        <v>34</v>
      </c>
      <c r="D11" s="25" t="s">
        <v>55</v>
      </c>
      <c r="E11" s="25" t="s">
        <v>56</v>
      </c>
      <c r="F11" s="29">
        <v>22522</v>
      </c>
      <c r="G11" s="29">
        <v>19928</v>
      </c>
      <c r="H11" s="26">
        <v>192563098508</v>
      </c>
      <c r="I11" s="25" t="s">
        <v>36</v>
      </c>
      <c r="J11" s="25" t="s">
        <v>50</v>
      </c>
      <c r="K11" s="25" t="s">
        <v>57</v>
      </c>
      <c r="L11" s="25" t="s">
        <v>58</v>
      </c>
      <c r="M11" s="25" t="s">
        <v>40</v>
      </c>
      <c r="N11" s="25" t="s">
        <v>51</v>
      </c>
      <c r="O11" s="25" t="s">
        <v>42</v>
      </c>
      <c r="P11" s="25" t="s">
        <v>52</v>
      </c>
      <c r="Q11" s="25" t="s">
        <v>44</v>
      </c>
      <c r="R11" s="25" t="s">
        <v>45</v>
      </c>
      <c r="S11" s="25" t="s">
        <v>46</v>
      </c>
      <c r="T11" s="25" t="s">
        <v>47</v>
      </c>
    </row>
    <row r="12" spans="1:20" ht="18.75" customHeight="1">
      <c r="C12" s="25" t="s">
        <v>34</v>
      </c>
      <c r="D12" s="25" t="s">
        <v>59</v>
      </c>
      <c r="E12" s="25" t="s">
        <v>1297</v>
      </c>
      <c r="F12" s="29">
        <v>24294</v>
      </c>
      <c r="G12" s="29">
        <v>21496</v>
      </c>
      <c r="H12" s="26">
        <v>192330615860</v>
      </c>
      <c r="I12" s="25" t="s">
        <v>36</v>
      </c>
      <c r="J12" s="25" t="s">
        <v>54</v>
      </c>
      <c r="K12" s="25" t="s">
        <v>57</v>
      </c>
      <c r="L12" s="25" t="s">
        <v>58</v>
      </c>
      <c r="M12" s="25" t="s">
        <v>60</v>
      </c>
      <c r="N12" s="25" t="s">
        <v>41</v>
      </c>
      <c r="O12" s="25" t="s">
        <v>42</v>
      </c>
      <c r="P12" s="25" t="s">
        <v>43</v>
      </c>
      <c r="Q12" s="25" t="s">
        <v>44</v>
      </c>
      <c r="R12" s="25" t="s">
        <v>45</v>
      </c>
      <c r="S12" s="25" t="s">
        <v>46</v>
      </c>
      <c r="T12" s="25" t="s">
        <v>47</v>
      </c>
    </row>
    <row r="13" spans="1:20" ht="18.75" customHeight="1">
      <c r="C13" s="25" t="s">
        <v>61</v>
      </c>
      <c r="D13" s="25" t="s">
        <v>62</v>
      </c>
      <c r="E13" s="25" t="s">
        <v>49</v>
      </c>
      <c r="F13" s="29">
        <v>14291</v>
      </c>
      <c r="G13" s="29">
        <v>12925</v>
      </c>
      <c r="H13" s="26">
        <v>192563470083</v>
      </c>
      <c r="I13" s="25" t="s">
        <v>36</v>
      </c>
      <c r="J13" s="25" t="s">
        <v>50</v>
      </c>
      <c r="K13" s="25" t="s">
        <v>38</v>
      </c>
      <c r="L13" s="25" t="s">
        <v>39</v>
      </c>
      <c r="M13" s="25" t="s">
        <v>63</v>
      </c>
      <c r="N13" s="25" t="s">
        <v>51</v>
      </c>
      <c r="O13" s="25" t="s">
        <v>42</v>
      </c>
      <c r="P13" s="25" t="s">
        <v>52</v>
      </c>
      <c r="Q13" s="25" t="s">
        <v>64</v>
      </c>
      <c r="R13" s="25" t="s">
        <v>51</v>
      </c>
      <c r="S13" s="25" t="s">
        <v>46</v>
      </c>
      <c r="T13" s="25" t="s">
        <v>47</v>
      </c>
    </row>
    <row r="14" spans="1:20" ht="18.75" customHeight="1">
      <c r="C14" s="25" t="s">
        <v>61</v>
      </c>
      <c r="D14" s="25" t="s">
        <v>65</v>
      </c>
      <c r="E14" s="25" t="s">
        <v>56</v>
      </c>
      <c r="F14" s="29">
        <v>16576</v>
      </c>
      <c r="G14" s="29">
        <v>14994</v>
      </c>
      <c r="H14" s="26">
        <v>192563469728</v>
      </c>
      <c r="I14" s="25" t="s">
        <v>36</v>
      </c>
      <c r="J14" s="25" t="s">
        <v>50</v>
      </c>
      <c r="K14" s="25" t="s">
        <v>57</v>
      </c>
      <c r="L14" s="25" t="s">
        <v>58</v>
      </c>
      <c r="M14" s="25" t="s">
        <v>63</v>
      </c>
      <c r="N14" s="25" t="s">
        <v>51</v>
      </c>
      <c r="O14" s="25" t="s">
        <v>42</v>
      </c>
      <c r="P14" s="25" t="s">
        <v>52</v>
      </c>
      <c r="Q14" s="25" t="s">
        <v>64</v>
      </c>
      <c r="R14" s="25" t="s">
        <v>51</v>
      </c>
      <c r="S14" s="25" t="s">
        <v>46</v>
      </c>
      <c r="T14" s="25" t="s">
        <v>47</v>
      </c>
    </row>
    <row r="15" spans="1:20" ht="18.75" customHeight="1">
      <c r="C15" s="25" t="s">
        <v>66</v>
      </c>
      <c r="D15" s="25" t="s">
        <v>67</v>
      </c>
      <c r="E15" s="25" t="s">
        <v>1291</v>
      </c>
      <c r="F15" s="29">
        <v>14405</v>
      </c>
      <c r="G15" s="29">
        <v>13108</v>
      </c>
      <c r="H15" s="26">
        <v>193386200420</v>
      </c>
      <c r="I15" s="25" t="s">
        <v>36</v>
      </c>
      <c r="J15" s="25" t="s">
        <v>68</v>
      </c>
      <c r="K15" s="25" t="s">
        <v>69</v>
      </c>
      <c r="L15" s="25" t="s">
        <v>70</v>
      </c>
      <c r="M15" s="25" t="s">
        <v>71</v>
      </c>
      <c r="N15" s="25" t="s">
        <v>72</v>
      </c>
      <c r="O15" s="25" t="s">
        <v>73</v>
      </c>
      <c r="P15" s="25" t="s">
        <v>74</v>
      </c>
      <c r="Q15" s="25" t="s">
        <v>75</v>
      </c>
      <c r="R15" s="25"/>
      <c r="S15" s="25" t="s">
        <v>76</v>
      </c>
      <c r="T15" s="25"/>
    </row>
    <row r="16" spans="1:20" ht="18.75" customHeight="1">
      <c r="C16" s="25" t="s">
        <v>66</v>
      </c>
      <c r="D16" s="25" t="s">
        <v>77</v>
      </c>
      <c r="E16" s="25" t="s">
        <v>1298</v>
      </c>
      <c r="F16" s="29">
        <v>16234</v>
      </c>
      <c r="G16" s="29">
        <v>14773</v>
      </c>
      <c r="H16" s="26">
        <v>193386202608</v>
      </c>
      <c r="I16" s="25" t="s">
        <v>36</v>
      </c>
      <c r="J16" s="25" t="s">
        <v>68</v>
      </c>
      <c r="K16" s="25" t="s">
        <v>78</v>
      </c>
      <c r="L16" s="25" t="s">
        <v>70</v>
      </c>
      <c r="M16" s="25" t="s">
        <v>71</v>
      </c>
      <c r="N16" s="25" t="s">
        <v>79</v>
      </c>
      <c r="O16" s="25" t="s">
        <v>73</v>
      </c>
      <c r="P16" s="25" t="s">
        <v>74</v>
      </c>
      <c r="Q16" s="25" t="s">
        <v>75</v>
      </c>
      <c r="R16" s="25"/>
      <c r="S16" s="25" t="s">
        <v>76</v>
      </c>
      <c r="T16" s="25"/>
    </row>
    <row r="17" spans="3:20" ht="18.75" customHeight="1">
      <c r="C17" s="25" t="s">
        <v>66</v>
      </c>
      <c r="D17" s="25" t="s">
        <v>80</v>
      </c>
      <c r="E17" s="25" t="s">
        <v>1292</v>
      </c>
      <c r="F17" s="29">
        <v>16234</v>
      </c>
      <c r="G17" s="29">
        <v>14773</v>
      </c>
      <c r="H17" s="26">
        <v>193386201281</v>
      </c>
      <c r="I17" s="25" t="s">
        <v>36</v>
      </c>
      <c r="J17" s="25" t="s">
        <v>81</v>
      </c>
      <c r="K17" s="25" t="s">
        <v>69</v>
      </c>
      <c r="L17" s="25" t="s">
        <v>70</v>
      </c>
      <c r="M17" s="25" t="s">
        <v>71</v>
      </c>
      <c r="N17" s="25" t="s">
        <v>72</v>
      </c>
      <c r="O17" s="25" t="s">
        <v>73</v>
      </c>
      <c r="P17" s="25" t="s">
        <v>74</v>
      </c>
      <c r="Q17" s="25" t="s">
        <v>75</v>
      </c>
      <c r="R17" s="25"/>
      <c r="S17" s="25" t="s">
        <v>76</v>
      </c>
      <c r="T17" s="25"/>
    </row>
    <row r="18" spans="3:20" ht="18.75" customHeight="1">
      <c r="C18" s="25" t="s">
        <v>82</v>
      </c>
      <c r="D18" s="25" t="s">
        <v>83</v>
      </c>
      <c r="E18" s="25" t="s">
        <v>84</v>
      </c>
      <c r="F18" s="29">
        <v>9146</v>
      </c>
      <c r="G18" s="29">
        <v>8362</v>
      </c>
      <c r="H18" s="26">
        <v>193268638549</v>
      </c>
      <c r="I18" s="25" t="s">
        <v>36</v>
      </c>
      <c r="J18" s="25" t="s">
        <v>85</v>
      </c>
      <c r="K18" s="25" t="s">
        <v>86</v>
      </c>
      <c r="L18" s="25" t="s">
        <v>87</v>
      </c>
      <c r="M18" s="25" t="s">
        <v>63</v>
      </c>
      <c r="N18" s="25"/>
      <c r="O18" s="25" t="s">
        <v>88</v>
      </c>
      <c r="P18" s="25" t="s">
        <v>43</v>
      </c>
      <c r="Q18" s="25" t="s">
        <v>89</v>
      </c>
      <c r="R18" s="25"/>
      <c r="S18" s="25" t="s">
        <v>90</v>
      </c>
      <c r="T18" s="25" t="s">
        <v>47</v>
      </c>
    </row>
    <row r="19" spans="3:20" ht="18.75" customHeight="1">
      <c r="C19" s="25" t="s">
        <v>82</v>
      </c>
      <c r="D19" s="25" t="s">
        <v>91</v>
      </c>
      <c r="E19" s="25" t="s">
        <v>92</v>
      </c>
      <c r="F19" s="29">
        <v>10175</v>
      </c>
      <c r="G19" s="29">
        <v>9303</v>
      </c>
      <c r="H19" s="26">
        <v>193268639959</v>
      </c>
      <c r="I19" s="25" t="s">
        <v>36</v>
      </c>
      <c r="J19" s="25" t="s">
        <v>93</v>
      </c>
      <c r="K19" s="25" t="s">
        <v>86</v>
      </c>
      <c r="L19" s="25" t="s">
        <v>87</v>
      </c>
      <c r="M19" s="25" t="s">
        <v>63</v>
      </c>
      <c r="N19" s="25"/>
      <c r="O19" s="25" t="s">
        <v>88</v>
      </c>
      <c r="P19" s="25" t="s">
        <v>43</v>
      </c>
      <c r="Q19" s="25" t="s">
        <v>89</v>
      </c>
      <c r="R19" s="25"/>
      <c r="S19" s="25" t="s">
        <v>90</v>
      </c>
      <c r="T19" s="25" t="s">
        <v>47</v>
      </c>
    </row>
    <row r="20" spans="3:20" ht="18.75" customHeight="1">
      <c r="C20" s="23" t="s">
        <v>94</v>
      </c>
      <c r="D20" s="24"/>
      <c r="E20" s="23"/>
      <c r="F20" s="24"/>
      <c r="G20" s="24"/>
      <c r="H20" s="24"/>
      <c r="I20" s="24"/>
      <c r="J20" s="24"/>
      <c r="K20" s="24"/>
      <c r="L20" s="24"/>
      <c r="M20" s="24"/>
      <c r="N20" s="24"/>
      <c r="O20" s="24"/>
      <c r="P20" s="24"/>
      <c r="Q20" s="24"/>
      <c r="R20" s="24"/>
      <c r="S20" s="24"/>
      <c r="T20" s="24"/>
    </row>
    <row r="21" spans="3:20" ht="18.75" customHeight="1">
      <c r="C21" s="25" t="s">
        <v>95</v>
      </c>
      <c r="D21" s="25" t="s">
        <v>96</v>
      </c>
      <c r="E21" s="25" t="s">
        <v>1293</v>
      </c>
      <c r="F21" s="29">
        <v>16339</v>
      </c>
      <c r="G21" s="29">
        <v>15032</v>
      </c>
      <c r="H21" s="26">
        <v>192330984447</v>
      </c>
      <c r="I21" s="25" t="s">
        <v>36</v>
      </c>
      <c r="J21" s="25" t="s">
        <v>37</v>
      </c>
      <c r="K21" s="25" t="s">
        <v>38</v>
      </c>
      <c r="L21" s="25" t="s">
        <v>39</v>
      </c>
      <c r="M21" s="25" t="s">
        <v>97</v>
      </c>
      <c r="N21" s="25" t="s">
        <v>98</v>
      </c>
      <c r="O21" s="25" t="s">
        <v>42</v>
      </c>
      <c r="P21" s="25" t="s">
        <v>99</v>
      </c>
      <c r="Q21" s="25" t="s">
        <v>100</v>
      </c>
      <c r="R21" s="25"/>
      <c r="S21" s="25" t="s">
        <v>101</v>
      </c>
      <c r="T21" s="25"/>
    </row>
    <row r="22" spans="3:20" ht="18.75" customHeight="1">
      <c r="C22" s="25" t="s">
        <v>95</v>
      </c>
      <c r="D22" s="25" t="s">
        <v>102</v>
      </c>
      <c r="E22" s="25" t="s">
        <v>1294</v>
      </c>
      <c r="F22" s="29">
        <v>19522</v>
      </c>
      <c r="G22" s="29">
        <v>17961</v>
      </c>
      <c r="H22" s="26">
        <v>192330528078</v>
      </c>
      <c r="I22" s="25" t="s">
        <v>36</v>
      </c>
      <c r="J22" s="25" t="s">
        <v>54</v>
      </c>
      <c r="K22" s="25" t="s">
        <v>57</v>
      </c>
      <c r="L22" s="25" t="s">
        <v>58</v>
      </c>
      <c r="M22" s="25" t="s">
        <v>97</v>
      </c>
      <c r="N22" s="25" t="s">
        <v>98</v>
      </c>
      <c r="O22" s="25" t="s">
        <v>42</v>
      </c>
      <c r="P22" s="25" t="s">
        <v>99</v>
      </c>
      <c r="Q22" s="25" t="s">
        <v>100</v>
      </c>
      <c r="R22" s="25"/>
      <c r="S22" s="25" t="s">
        <v>101</v>
      </c>
      <c r="T22" s="25"/>
    </row>
    <row r="23" spans="3:20" ht="18.75" customHeight="1">
      <c r="C23" s="23" t="s">
        <v>103</v>
      </c>
      <c r="D23" s="24"/>
      <c r="E23" s="23"/>
      <c r="F23" s="24"/>
      <c r="G23" s="24"/>
      <c r="H23" s="24"/>
      <c r="I23" s="24"/>
      <c r="J23" s="24"/>
      <c r="K23" s="24"/>
      <c r="L23" s="24"/>
      <c r="M23" s="24"/>
      <c r="N23" s="24"/>
      <c r="O23" s="24"/>
      <c r="P23" s="24"/>
      <c r="Q23" s="24"/>
      <c r="R23" s="24"/>
      <c r="S23" s="24"/>
      <c r="T23" s="24"/>
    </row>
    <row r="24" spans="3:20" ht="18.75" customHeight="1">
      <c r="C24" s="25" t="s">
        <v>104</v>
      </c>
      <c r="D24" s="25" t="s">
        <v>105</v>
      </c>
      <c r="E24" s="25" t="s">
        <v>106</v>
      </c>
      <c r="F24" s="29">
        <v>10115</v>
      </c>
      <c r="G24" s="29">
        <v>9306</v>
      </c>
      <c r="H24" s="26">
        <v>192076765461</v>
      </c>
      <c r="I24" s="25" t="s">
        <v>36</v>
      </c>
      <c r="J24" s="25" t="s">
        <v>37</v>
      </c>
      <c r="K24" s="25" t="s">
        <v>38</v>
      </c>
      <c r="L24" s="25" t="s">
        <v>107</v>
      </c>
      <c r="M24" s="25" t="s">
        <v>108</v>
      </c>
      <c r="N24" s="25" t="s">
        <v>51</v>
      </c>
      <c r="O24" s="25" t="s">
        <v>109</v>
      </c>
      <c r="P24" s="25" t="s">
        <v>110</v>
      </c>
      <c r="Q24" s="25" t="s">
        <v>111</v>
      </c>
      <c r="R24" s="25"/>
      <c r="S24" s="25" t="s">
        <v>90</v>
      </c>
      <c r="T24" s="25" t="s">
        <v>112</v>
      </c>
    </row>
    <row r="25" spans="3:20" ht="18.75" customHeight="1">
      <c r="C25" s="25" t="s">
        <v>104</v>
      </c>
      <c r="D25" s="25" t="s">
        <v>113</v>
      </c>
      <c r="E25" s="25" t="s">
        <v>1299</v>
      </c>
      <c r="F25" s="29">
        <v>10971</v>
      </c>
      <c r="G25" s="29">
        <v>10093</v>
      </c>
      <c r="H25" s="26">
        <v>192158026466</v>
      </c>
      <c r="I25" s="25" t="s">
        <v>36</v>
      </c>
      <c r="J25" s="25" t="s">
        <v>37</v>
      </c>
      <c r="K25" s="25" t="s">
        <v>38</v>
      </c>
      <c r="L25" s="25" t="s">
        <v>107</v>
      </c>
      <c r="M25" s="25" t="s">
        <v>108</v>
      </c>
      <c r="N25" s="25" t="s">
        <v>114</v>
      </c>
      <c r="O25" s="25" t="s">
        <v>109</v>
      </c>
      <c r="P25" s="25" t="s">
        <v>110</v>
      </c>
      <c r="Q25" s="25" t="s">
        <v>111</v>
      </c>
      <c r="R25" s="25"/>
      <c r="S25" s="25" t="s">
        <v>90</v>
      </c>
      <c r="T25" s="25" t="s">
        <v>112</v>
      </c>
    </row>
    <row r="26" spans="3:20" ht="18.75" customHeight="1">
      <c r="C26" s="25" t="s">
        <v>104</v>
      </c>
      <c r="D26" s="25" t="s">
        <v>115</v>
      </c>
      <c r="E26" s="25" t="s">
        <v>116</v>
      </c>
      <c r="F26" s="29">
        <v>11027</v>
      </c>
      <c r="G26" s="29">
        <v>10145</v>
      </c>
      <c r="H26" s="26">
        <v>192076763504</v>
      </c>
      <c r="I26" s="25" t="s">
        <v>36</v>
      </c>
      <c r="J26" s="25" t="s">
        <v>54</v>
      </c>
      <c r="K26" s="25" t="s">
        <v>38</v>
      </c>
      <c r="L26" s="25" t="s">
        <v>107</v>
      </c>
      <c r="M26" s="25" t="s">
        <v>108</v>
      </c>
      <c r="N26" s="25" t="s">
        <v>51</v>
      </c>
      <c r="O26" s="25" t="s">
        <v>109</v>
      </c>
      <c r="P26" s="25" t="s">
        <v>110</v>
      </c>
      <c r="Q26" s="25" t="s">
        <v>111</v>
      </c>
      <c r="R26" s="25"/>
      <c r="S26" s="25" t="s">
        <v>90</v>
      </c>
      <c r="T26" s="25" t="s">
        <v>112</v>
      </c>
    </row>
    <row r="27" spans="3:20" ht="18.75" customHeight="1">
      <c r="C27" s="25" t="s">
        <v>104</v>
      </c>
      <c r="D27" s="25" t="s">
        <v>117</v>
      </c>
      <c r="E27" s="25" t="s">
        <v>118</v>
      </c>
      <c r="F27" s="29">
        <v>11027</v>
      </c>
      <c r="G27" s="29">
        <v>10145</v>
      </c>
      <c r="H27" s="26">
        <v>192563748809</v>
      </c>
      <c r="I27" s="25" t="s">
        <v>36</v>
      </c>
      <c r="J27" s="25" t="s">
        <v>37</v>
      </c>
      <c r="K27" s="25" t="s">
        <v>38</v>
      </c>
      <c r="L27" s="25" t="s">
        <v>119</v>
      </c>
      <c r="M27" s="25" t="s">
        <v>108</v>
      </c>
      <c r="N27" s="25" t="s">
        <v>51</v>
      </c>
      <c r="O27" s="25" t="s">
        <v>109</v>
      </c>
      <c r="P27" s="25" t="s">
        <v>110</v>
      </c>
      <c r="Q27" s="25" t="s">
        <v>111</v>
      </c>
      <c r="R27" s="25"/>
      <c r="S27" s="25" t="s">
        <v>90</v>
      </c>
      <c r="T27" s="25" t="s">
        <v>112</v>
      </c>
    </row>
    <row r="28" spans="3:20" ht="18.75" customHeight="1">
      <c r="C28" s="25" t="s">
        <v>104</v>
      </c>
      <c r="D28" s="25" t="s">
        <v>120</v>
      </c>
      <c r="E28" s="25" t="s">
        <v>1300</v>
      </c>
      <c r="F28" s="29">
        <v>11872</v>
      </c>
      <c r="G28" s="29">
        <v>10922</v>
      </c>
      <c r="H28" s="26">
        <v>192076831630</v>
      </c>
      <c r="I28" s="25" t="s">
        <v>36</v>
      </c>
      <c r="J28" s="25" t="s">
        <v>54</v>
      </c>
      <c r="K28" s="25" t="s">
        <v>38</v>
      </c>
      <c r="L28" s="25" t="s">
        <v>107</v>
      </c>
      <c r="M28" s="25" t="s">
        <v>108</v>
      </c>
      <c r="N28" s="25" t="s">
        <v>114</v>
      </c>
      <c r="O28" s="25" t="s">
        <v>109</v>
      </c>
      <c r="P28" s="25" t="s">
        <v>110</v>
      </c>
      <c r="Q28" s="25" t="s">
        <v>111</v>
      </c>
      <c r="R28" s="25"/>
      <c r="S28" s="25" t="s">
        <v>90</v>
      </c>
      <c r="T28" s="25" t="s">
        <v>112</v>
      </c>
    </row>
    <row r="29" spans="3:20" ht="18.75" customHeight="1">
      <c r="C29" s="25" t="s">
        <v>104</v>
      </c>
      <c r="D29" s="25" t="s">
        <v>121</v>
      </c>
      <c r="E29" s="25" t="s">
        <v>1301</v>
      </c>
      <c r="F29" s="29">
        <v>12040</v>
      </c>
      <c r="G29" s="29">
        <v>11077</v>
      </c>
      <c r="H29" s="26">
        <v>192076764549</v>
      </c>
      <c r="I29" s="25" t="s">
        <v>36</v>
      </c>
      <c r="J29" s="25" t="s">
        <v>37</v>
      </c>
      <c r="K29" s="25" t="s">
        <v>38</v>
      </c>
      <c r="L29" s="25" t="s">
        <v>119</v>
      </c>
      <c r="M29" s="25" t="s">
        <v>108</v>
      </c>
      <c r="N29" s="25" t="s">
        <v>114</v>
      </c>
      <c r="O29" s="25" t="s">
        <v>109</v>
      </c>
      <c r="P29" s="25" t="s">
        <v>110</v>
      </c>
      <c r="Q29" s="25" t="s">
        <v>111</v>
      </c>
      <c r="R29" s="25"/>
      <c r="S29" s="25" t="s">
        <v>90</v>
      </c>
      <c r="T29" s="25" t="s">
        <v>112</v>
      </c>
    </row>
    <row r="30" spans="3:20" ht="18.75" customHeight="1">
      <c r="C30" s="23" t="s">
        <v>122</v>
      </c>
      <c r="D30" s="24"/>
      <c r="E30" s="23"/>
      <c r="F30" s="24"/>
      <c r="G30" s="24"/>
      <c r="H30" s="24"/>
      <c r="I30" s="24"/>
      <c r="J30" s="24"/>
      <c r="K30" s="24"/>
      <c r="L30" s="24"/>
      <c r="M30" s="24"/>
      <c r="N30" s="24"/>
      <c r="O30" s="24"/>
      <c r="P30" s="24"/>
      <c r="Q30" s="24"/>
      <c r="R30" s="24"/>
      <c r="S30" s="24"/>
      <c r="T30" s="24"/>
    </row>
    <row r="31" spans="3:20" ht="18.75" customHeight="1">
      <c r="C31" s="25" t="s">
        <v>123</v>
      </c>
      <c r="D31" s="25" t="s">
        <v>124</v>
      </c>
      <c r="E31" s="25" t="s">
        <v>1302</v>
      </c>
      <c r="F31" s="29">
        <v>5964</v>
      </c>
      <c r="G31" s="29">
        <v>5486</v>
      </c>
      <c r="H31" s="26">
        <v>193268286160</v>
      </c>
      <c r="I31" s="25" t="s">
        <v>36</v>
      </c>
      <c r="J31" s="25" t="s">
        <v>125</v>
      </c>
      <c r="K31" s="25" t="s">
        <v>126</v>
      </c>
      <c r="L31" s="25" t="s">
        <v>127</v>
      </c>
      <c r="M31" s="25" t="s">
        <v>128</v>
      </c>
      <c r="N31" s="25" t="s">
        <v>98</v>
      </c>
      <c r="O31" s="25" t="s">
        <v>109</v>
      </c>
      <c r="P31" s="25" t="s">
        <v>129</v>
      </c>
      <c r="Q31" s="25" t="s">
        <v>130</v>
      </c>
      <c r="R31" s="25"/>
      <c r="S31" s="25" t="s">
        <v>90</v>
      </c>
      <c r="T31" s="25"/>
    </row>
    <row r="32" spans="3:20" ht="18.75" customHeight="1">
      <c r="C32" s="25" t="s">
        <v>123</v>
      </c>
      <c r="D32" s="25" t="s">
        <v>131</v>
      </c>
      <c r="E32" s="25" t="s">
        <v>1303</v>
      </c>
      <c r="F32" s="29">
        <v>6774</v>
      </c>
      <c r="G32" s="29">
        <v>6232</v>
      </c>
      <c r="H32" s="26">
        <v>193268286153</v>
      </c>
      <c r="I32" s="25" t="s">
        <v>36</v>
      </c>
      <c r="J32" s="25" t="s">
        <v>125</v>
      </c>
      <c r="K32" s="25" t="s">
        <v>38</v>
      </c>
      <c r="L32" s="25" t="s">
        <v>132</v>
      </c>
      <c r="M32" s="25" t="s">
        <v>128</v>
      </c>
      <c r="N32" s="25" t="s">
        <v>98</v>
      </c>
      <c r="O32" s="25" t="s">
        <v>109</v>
      </c>
      <c r="P32" s="25" t="s">
        <v>129</v>
      </c>
      <c r="Q32" s="25" t="s">
        <v>130</v>
      </c>
      <c r="R32" s="25"/>
      <c r="S32" s="25" t="s">
        <v>90</v>
      </c>
      <c r="T32" s="25"/>
    </row>
    <row r="33" spans="3:20" ht="18.75" customHeight="1">
      <c r="C33" s="25" t="s">
        <v>133</v>
      </c>
      <c r="D33" s="25" t="s">
        <v>134</v>
      </c>
      <c r="E33" s="25" t="s">
        <v>135</v>
      </c>
      <c r="F33" s="29">
        <v>1676</v>
      </c>
      <c r="G33" s="29">
        <v>1542</v>
      </c>
      <c r="H33" s="26">
        <v>192940574151</v>
      </c>
      <c r="I33" s="25" t="s">
        <v>136</v>
      </c>
      <c r="J33" s="25" t="s">
        <v>137</v>
      </c>
      <c r="K33" s="25" t="s">
        <v>138</v>
      </c>
      <c r="L33" s="25" t="s">
        <v>139</v>
      </c>
      <c r="M33" s="25" t="s">
        <v>140</v>
      </c>
      <c r="N33" s="25" t="s">
        <v>51</v>
      </c>
      <c r="O33" s="25" t="s">
        <v>141</v>
      </c>
      <c r="P33" s="25" t="s">
        <v>129</v>
      </c>
      <c r="Q33" s="25" t="s">
        <v>142</v>
      </c>
      <c r="R33" s="25"/>
      <c r="S33" s="25" t="s">
        <v>143</v>
      </c>
      <c r="T33" s="25" t="s">
        <v>144</v>
      </c>
    </row>
    <row r="34" spans="3:20" ht="18.75" customHeight="1">
      <c r="C34" s="25" t="s">
        <v>133</v>
      </c>
      <c r="D34" s="25" t="s">
        <v>145</v>
      </c>
      <c r="E34" s="25" t="s">
        <v>1304</v>
      </c>
      <c r="F34" s="29">
        <v>1856</v>
      </c>
      <c r="G34" s="29">
        <v>1708</v>
      </c>
      <c r="H34" s="26">
        <v>192940574175</v>
      </c>
      <c r="I34" s="25" t="s">
        <v>136</v>
      </c>
      <c r="J34" s="25" t="s">
        <v>137</v>
      </c>
      <c r="K34" s="25" t="s">
        <v>138</v>
      </c>
      <c r="L34" s="25" t="s">
        <v>139</v>
      </c>
      <c r="M34" s="25" t="s">
        <v>140</v>
      </c>
      <c r="N34" s="25" t="s">
        <v>146</v>
      </c>
      <c r="O34" s="25" t="s">
        <v>141</v>
      </c>
      <c r="P34" s="25" t="s">
        <v>129</v>
      </c>
      <c r="Q34" s="25" t="s">
        <v>142</v>
      </c>
      <c r="R34" s="25"/>
      <c r="S34" s="25" t="s">
        <v>143</v>
      </c>
      <c r="T34" s="25" t="s">
        <v>144</v>
      </c>
    </row>
    <row r="35" spans="3:20" ht="18.75" customHeight="1">
      <c r="C35" s="23" t="s">
        <v>147</v>
      </c>
      <c r="D35" s="24"/>
      <c r="E35" s="23"/>
      <c r="F35" s="24"/>
      <c r="G35" s="24"/>
      <c r="H35" s="24"/>
      <c r="I35" s="24"/>
      <c r="J35" s="24"/>
      <c r="K35" s="24"/>
      <c r="L35" s="24"/>
      <c r="M35" s="24"/>
      <c r="N35" s="24"/>
      <c r="O35" s="24"/>
      <c r="P35" s="24"/>
      <c r="Q35" s="24"/>
      <c r="R35" s="24"/>
      <c r="S35" s="24"/>
      <c r="T35" s="24"/>
    </row>
    <row r="36" spans="3:20" ht="18.75" customHeight="1">
      <c r="C36" s="25" t="s">
        <v>148</v>
      </c>
      <c r="D36" s="25" t="s">
        <v>149</v>
      </c>
      <c r="E36" s="25" t="s">
        <v>1306</v>
      </c>
      <c r="F36" s="29">
        <v>4107</v>
      </c>
      <c r="G36" s="29">
        <v>3778</v>
      </c>
      <c r="H36" s="26">
        <v>193268073838</v>
      </c>
      <c r="I36" s="25" t="s">
        <v>36</v>
      </c>
      <c r="J36" s="25" t="s">
        <v>150</v>
      </c>
      <c r="K36" s="25" t="s">
        <v>126</v>
      </c>
      <c r="L36" s="25" t="s">
        <v>127</v>
      </c>
      <c r="M36" s="25" t="s">
        <v>151</v>
      </c>
      <c r="N36" s="25" t="s">
        <v>152</v>
      </c>
      <c r="O36" s="25" t="s">
        <v>153</v>
      </c>
      <c r="P36" s="25" t="s">
        <v>129</v>
      </c>
      <c r="Q36" s="25" t="s">
        <v>130</v>
      </c>
      <c r="R36" s="25"/>
      <c r="S36" s="25" t="s">
        <v>90</v>
      </c>
      <c r="T36" s="25" t="s">
        <v>154</v>
      </c>
    </row>
    <row r="37" spans="3:20" ht="18.75" customHeight="1">
      <c r="C37" s="25" t="s">
        <v>148</v>
      </c>
      <c r="D37" s="25" t="s">
        <v>155</v>
      </c>
      <c r="E37" s="25" t="s">
        <v>1305</v>
      </c>
      <c r="F37" s="29">
        <v>4771</v>
      </c>
      <c r="G37" s="29">
        <v>4389</v>
      </c>
      <c r="H37" s="26">
        <v>193268074101</v>
      </c>
      <c r="I37" s="25" t="s">
        <v>36</v>
      </c>
      <c r="J37" s="25" t="s">
        <v>156</v>
      </c>
      <c r="K37" s="25" t="s">
        <v>126</v>
      </c>
      <c r="L37" s="25" t="s">
        <v>132</v>
      </c>
      <c r="M37" s="25" t="s">
        <v>140</v>
      </c>
      <c r="N37" s="25" t="s">
        <v>152</v>
      </c>
      <c r="O37" s="25" t="s">
        <v>109</v>
      </c>
      <c r="P37" s="25" t="s">
        <v>129</v>
      </c>
      <c r="Q37" s="25" t="s">
        <v>130</v>
      </c>
      <c r="R37" s="25"/>
      <c r="S37" s="25" t="s">
        <v>90</v>
      </c>
      <c r="T37" s="25" t="s">
        <v>154</v>
      </c>
    </row>
  </sheetData>
  <mergeCells count="1">
    <mergeCell ref="C2:E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Template1">
    <tabColor rgb="FF69C346"/>
    <outlinePr summaryBelow="0"/>
  </sheetPr>
  <dimension ref="A1:X81"/>
  <sheetViews>
    <sheetView showGridLines="0" showRowColHeaders="0" zoomScaleNormal="100" workbookViewId="0"/>
  </sheetViews>
  <sheetFormatPr defaultColWidth="9.140625" defaultRowHeight="12.75"/>
  <cols>
    <col min="1" max="1" width="8.7109375" style="15" customWidth="1"/>
    <col min="2" max="2" width="5.28515625" style="3" customWidth="1"/>
    <col min="3" max="3" width="33.85546875" style="3" bestFit="1" customWidth="1"/>
    <col min="4" max="4" width="14.140625" style="3" bestFit="1" customWidth="1"/>
    <col min="5" max="5" width="115.85546875" style="3" bestFit="1" customWidth="1"/>
    <col min="6" max="7" width="11.5703125" style="3" customWidth="1"/>
    <col min="8" max="8" width="14.42578125" style="3" bestFit="1" customWidth="1"/>
    <col min="9" max="9" width="38.85546875" style="3" bestFit="1" customWidth="1"/>
    <col min="10" max="10" width="5.85546875" style="3" bestFit="1" customWidth="1"/>
    <col min="11" max="11" width="51.85546875" style="3" bestFit="1" customWidth="1"/>
    <col min="12" max="12" width="23.28515625" style="3" bestFit="1" customWidth="1"/>
    <col min="13" max="13" width="34.7109375" style="3" bestFit="1" customWidth="1"/>
    <col min="14" max="14" width="8.5703125" style="3" bestFit="1" customWidth="1"/>
    <col min="15" max="15" width="46.42578125" style="3" bestFit="1" customWidth="1"/>
    <col min="16" max="16" width="34.7109375" style="3" bestFit="1" customWidth="1"/>
    <col min="17" max="17" width="12.7109375" style="3" bestFit="1" customWidth="1"/>
    <col min="18" max="18" width="17.7109375" style="3" bestFit="1" customWidth="1"/>
    <col min="19" max="19" width="22.7109375" style="3" bestFit="1" customWidth="1"/>
    <col min="20" max="20" width="29" style="3" bestFit="1" customWidth="1"/>
    <col min="21" max="21" width="17" style="3" bestFit="1" customWidth="1"/>
    <col min="22" max="22" width="19" style="3" bestFit="1" customWidth="1"/>
    <col min="23" max="23" width="13.28515625" style="3" bestFit="1" customWidth="1"/>
    <col min="24" max="24" width="13.42578125" style="3" bestFit="1" customWidth="1"/>
    <col min="25" max="16384" width="9.140625" style="3"/>
  </cols>
  <sheetData>
    <row r="1" spans="1:24" s="17" customFormat="1" ht="83.25" customHeight="1">
      <c r="A1" s="1"/>
      <c r="B1" s="2"/>
      <c r="C1" s="16" t="s">
        <v>13</v>
      </c>
    </row>
    <row r="2" spans="1:24" s="31" customFormat="1" ht="23.25">
      <c r="A2" s="21"/>
      <c r="B2" s="30"/>
      <c r="C2" s="120" t="s">
        <v>5</v>
      </c>
      <c r="D2" s="120"/>
      <c r="E2" s="120"/>
    </row>
    <row r="3" spans="1:24" s="31" customFormat="1" ht="33.75" customHeight="1">
      <c r="A3" s="21"/>
      <c r="B3" s="30"/>
      <c r="C3" s="32"/>
    </row>
    <row r="5" spans="1:24" ht="15" customHeight="1"/>
    <row r="6" spans="1:24" ht="27.75" customHeight="1">
      <c r="C6" s="22" t="s">
        <v>15</v>
      </c>
      <c r="D6" s="22" t="s">
        <v>16</v>
      </c>
      <c r="E6" s="22" t="s">
        <v>17</v>
      </c>
      <c r="F6" s="27" t="s">
        <v>1474</v>
      </c>
      <c r="G6" s="27" t="s">
        <v>1475</v>
      </c>
      <c r="H6" s="22" t="s">
        <v>18</v>
      </c>
      <c r="I6" s="22" t="s">
        <v>19</v>
      </c>
      <c r="J6" s="22" t="s">
        <v>157</v>
      </c>
      <c r="K6" s="22" t="s">
        <v>20</v>
      </c>
      <c r="L6" s="22" t="s">
        <v>21</v>
      </c>
      <c r="M6" s="22" t="s">
        <v>22</v>
      </c>
      <c r="N6" s="22" t="s">
        <v>158</v>
      </c>
      <c r="O6" s="22" t="s">
        <v>23</v>
      </c>
      <c r="P6" s="22" t="s">
        <v>159</v>
      </c>
      <c r="Q6" s="22" t="s">
        <v>160</v>
      </c>
      <c r="R6" s="22" t="s">
        <v>24</v>
      </c>
      <c r="S6" s="22" t="s">
        <v>25</v>
      </c>
      <c r="T6" s="22" t="s">
        <v>26</v>
      </c>
      <c r="U6" s="22" t="s">
        <v>161</v>
      </c>
      <c r="V6" s="22" t="s">
        <v>27</v>
      </c>
      <c r="W6" s="22" t="s">
        <v>162</v>
      </c>
      <c r="X6" s="22" t="s">
        <v>29</v>
      </c>
    </row>
    <row r="7" spans="1:24" ht="18.75" customHeight="1">
      <c r="C7" s="33" t="s">
        <v>163</v>
      </c>
      <c r="D7" s="24"/>
      <c r="E7" s="33"/>
      <c r="F7" s="28"/>
      <c r="G7" s="28"/>
      <c r="H7" s="24"/>
      <c r="I7" s="24"/>
      <c r="J7" s="24"/>
      <c r="K7" s="24"/>
      <c r="L7" s="24"/>
      <c r="M7" s="24"/>
      <c r="N7" s="24"/>
      <c r="O7" s="24"/>
      <c r="P7" s="24"/>
      <c r="Q7" s="24"/>
      <c r="R7" s="24"/>
      <c r="S7" s="24"/>
      <c r="T7" s="24"/>
      <c r="U7" s="24"/>
      <c r="V7" s="24"/>
      <c r="W7" s="24"/>
      <c r="X7" s="24"/>
    </row>
    <row r="8" spans="1:24" ht="18.75" customHeight="1">
      <c r="C8" s="25" t="s">
        <v>164</v>
      </c>
      <c r="D8" s="25" t="s">
        <v>165</v>
      </c>
      <c r="E8" s="25" t="s">
        <v>1324</v>
      </c>
      <c r="F8" s="29">
        <v>21721</v>
      </c>
      <c r="G8" s="29">
        <v>19220</v>
      </c>
      <c r="H8" s="26">
        <v>192651413190</v>
      </c>
      <c r="I8" s="25" t="s">
        <v>36</v>
      </c>
      <c r="J8" s="25" t="s">
        <v>166</v>
      </c>
      <c r="K8" s="25" t="s">
        <v>167</v>
      </c>
      <c r="L8" s="25" t="s">
        <v>168</v>
      </c>
      <c r="M8" s="25" t="s">
        <v>58</v>
      </c>
      <c r="N8" s="25"/>
      <c r="O8" s="25" t="s">
        <v>169</v>
      </c>
      <c r="P8" s="25" t="s">
        <v>170</v>
      </c>
      <c r="Q8" s="25"/>
      <c r="R8" s="25"/>
      <c r="S8" s="25" t="s">
        <v>88</v>
      </c>
      <c r="T8" s="25" t="s">
        <v>43</v>
      </c>
      <c r="U8" s="25" t="s">
        <v>171</v>
      </c>
      <c r="V8" s="25" t="s">
        <v>172</v>
      </c>
      <c r="W8" s="25"/>
      <c r="X8" s="25" t="s">
        <v>46</v>
      </c>
    </row>
    <row r="9" spans="1:24" ht="18.75" customHeight="1">
      <c r="C9" s="25" t="s">
        <v>164</v>
      </c>
      <c r="D9" s="25" t="s">
        <v>1285</v>
      </c>
      <c r="E9" s="25" t="s">
        <v>187</v>
      </c>
      <c r="F9" s="29">
        <v>25494</v>
      </c>
      <c r="G9" s="29">
        <v>22558</v>
      </c>
      <c r="H9" s="26">
        <v>192651414449</v>
      </c>
      <c r="I9" s="25" t="s">
        <v>36</v>
      </c>
      <c r="J9" s="25" t="s">
        <v>157</v>
      </c>
      <c r="K9" s="25" t="s">
        <v>173</v>
      </c>
      <c r="L9" s="25" t="s">
        <v>168</v>
      </c>
      <c r="M9" s="25" t="s">
        <v>58</v>
      </c>
      <c r="N9" s="25"/>
      <c r="O9" s="25" t="s">
        <v>169</v>
      </c>
      <c r="P9" s="25" t="s">
        <v>174</v>
      </c>
      <c r="Q9" s="25"/>
      <c r="R9" s="25"/>
      <c r="S9" s="25" t="s">
        <v>88</v>
      </c>
      <c r="T9" s="25" t="s">
        <v>43</v>
      </c>
      <c r="U9" s="25" t="s">
        <v>171</v>
      </c>
      <c r="V9" s="25" t="s">
        <v>172</v>
      </c>
      <c r="W9" s="25"/>
      <c r="X9" s="25" t="s">
        <v>46</v>
      </c>
    </row>
    <row r="10" spans="1:24" ht="18.75" customHeight="1">
      <c r="C10" s="25" t="s">
        <v>164</v>
      </c>
      <c r="D10" s="25" t="s">
        <v>175</v>
      </c>
      <c r="E10" s="25" t="s">
        <v>1318</v>
      </c>
      <c r="F10" s="29">
        <v>28352</v>
      </c>
      <c r="G10" s="29">
        <v>25087</v>
      </c>
      <c r="H10" s="26">
        <v>192940988644</v>
      </c>
      <c r="I10" s="25" t="s">
        <v>36</v>
      </c>
      <c r="J10" s="25" t="s">
        <v>157</v>
      </c>
      <c r="K10" s="25" t="s">
        <v>173</v>
      </c>
      <c r="L10" s="25" t="s">
        <v>176</v>
      </c>
      <c r="M10" s="25" t="s">
        <v>58</v>
      </c>
      <c r="N10" s="25"/>
      <c r="O10" s="25" t="s">
        <v>169</v>
      </c>
      <c r="P10" s="25" t="s">
        <v>174</v>
      </c>
      <c r="Q10" s="25"/>
      <c r="R10" s="25"/>
      <c r="S10" s="25" t="s">
        <v>88</v>
      </c>
      <c r="T10" s="25" t="s">
        <v>52</v>
      </c>
      <c r="U10" s="25" t="s">
        <v>171</v>
      </c>
      <c r="V10" s="25" t="s">
        <v>172</v>
      </c>
      <c r="W10" s="25"/>
      <c r="X10" s="25" t="s">
        <v>46</v>
      </c>
    </row>
    <row r="11" spans="1:24" ht="18.75" customHeight="1">
      <c r="C11" s="25" t="s">
        <v>164</v>
      </c>
      <c r="D11" s="25" t="s">
        <v>177</v>
      </c>
      <c r="E11" s="25" t="s">
        <v>187</v>
      </c>
      <c r="F11" s="29">
        <v>29725</v>
      </c>
      <c r="G11" s="29">
        <v>26752</v>
      </c>
      <c r="H11" s="26">
        <v>192651411288</v>
      </c>
      <c r="I11" s="25" t="s">
        <v>36</v>
      </c>
      <c r="J11" s="25" t="s">
        <v>157</v>
      </c>
      <c r="K11" s="25" t="s">
        <v>173</v>
      </c>
      <c r="L11" s="25" t="s">
        <v>168</v>
      </c>
      <c r="M11" s="25" t="s">
        <v>58</v>
      </c>
      <c r="N11" s="25"/>
      <c r="O11" s="25" t="s">
        <v>178</v>
      </c>
      <c r="P11" s="25" t="s">
        <v>174</v>
      </c>
      <c r="Q11" s="25"/>
      <c r="R11" s="25"/>
      <c r="S11" s="25" t="s">
        <v>88</v>
      </c>
      <c r="T11" s="25" t="s">
        <v>52</v>
      </c>
      <c r="U11" s="25" t="s">
        <v>171</v>
      </c>
      <c r="V11" s="25" t="s">
        <v>172</v>
      </c>
      <c r="W11" s="25"/>
      <c r="X11" s="25" t="s">
        <v>46</v>
      </c>
    </row>
    <row r="12" spans="1:24" ht="18.75" customHeight="1">
      <c r="C12" s="25" t="s">
        <v>164</v>
      </c>
      <c r="D12" s="25" t="s">
        <v>179</v>
      </c>
      <c r="E12" s="25" t="s">
        <v>1319</v>
      </c>
      <c r="F12" s="29">
        <v>30867</v>
      </c>
      <c r="G12" s="29">
        <v>27312</v>
      </c>
      <c r="H12" s="26">
        <v>192651807203</v>
      </c>
      <c r="I12" s="25" t="s">
        <v>36</v>
      </c>
      <c r="J12" s="25" t="s">
        <v>157</v>
      </c>
      <c r="K12" s="25" t="s">
        <v>173</v>
      </c>
      <c r="L12" s="25" t="s">
        <v>176</v>
      </c>
      <c r="M12" s="25" t="s">
        <v>58</v>
      </c>
      <c r="N12" s="25"/>
      <c r="O12" s="25" t="s">
        <v>169</v>
      </c>
      <c r="P12" s="25" t="s">
        <v>180</v>
      </c>
      <c r="Q12" s="25"/>
      <c r="R12" s="25"/>
      <c r="S12" s="25" t="s">
        <v>88</v>
      </c>
      <c r="T12" s="25" t="s">
        <v>43</v>
      </c>
      <c r="U12" s="25" t="s">
        <v>171</v>
      </c>
      <c r="V12" s="25" t="s">
        <v>172</v>
      </c>
      <c r="W12" s="25"/>
      <c r="X12" s="25" t="s">
        <v>46</v>
      </c>
    </row>
    <row r="13" spans="1:24" ht="18.75" customHeight="1">
      <c r="C13" s="25" t="s">
        <v>164</v>
      </c>
      <c r="D13" s="25" t="s">
        <v>181</v>
      </c>
      <c r="E13" s="25" t="s">
        <v>1320</v>
      </c>
      <c r="F13" s="29">
        <v>33154</v>
      </c>
      <c r="G13" s="29">
        <v>29839</v>
      </c>
      <c r="H13" s="26">
        <v>193386362166</v>
      </c>
      <c r="I13" s="25" t="s">
        <v>36</v>
      </c>
      <c r="J13" s="25" t="s">
        <v>166</v>
      </c>
      <c r="K13" s="25" t="s">
        <v>182</v>
      </c>
      <c r="L13" s="25" t="s">
        <v>176</v>
      </c>
      <c r="M13" s="25" t="s">
        <v>183</v>
      </c>
      <c r="N13" s="25"/>
      <c r="O13" s="25" t="s">
        <v>169</v>
      </c>
      <c r="P13" s="25" t="s">
        <v>180</v>
      </c>
      <c r="Q13" s="25"/>
      <c r="R13" s="25"/>
      <c r="S13" s="25" t="s">
        <v>88</v>
      </c>
      <c r="T13" s="25" t="s">
        <v>52</v>
      </c>
      <c r="U13" s="25" t="s">
        <v>171</v>
      </c>
      <c r="V13" s="25" t="s">
        <v>184</v>
      </c>
      <c r="W13" s="25"/>
      <c r="X13" s="25" t="s">
        <v>46</v>
      </c>
    </row>
    <row r="14" spans="1:24" ht="18.75" customHeight="1">
      <c r="C14" s="25" t="s">
        <v>185</v>
      </c>
      <c r="D14" s="25" t="s">
        <v>1286</v>
      </c>
      <c r="E14" s="25" t="s">
        <v>1324</v>
      </c>
      <c r="F14" s="29">
        <v>24008</v>
      </c>
      <c r="G14" s="29">
        <v>21243</v>
      </c>
      <c r="H14" s="26">
        <v>193124469423</v>
      </c>
      <c r="I14" s="25" t="s">
        <v>36</v>
      </c>
      <c r="J14" s="25" t="s">
        <v>166</v>
      </c>
      <c r="K14" s="25" t="s">
        <v>167</v>
      </c>
      <c r="L14" s="25" t="s">
        <v>168</v>
      </c>
      <c r="M14" s="25" t="s">
        <v>58</v>
      </c>
      <c r="N14" s="25"/>
      <c r="O14" s="25" t="s">
        <v>169</v>
      </c>
      <c r="P14" s="25" t="s">
        <v>170</v>
      </c>
      <c r="Q14" s="25"/>
      <c r="R14" s="25"/>
      <c r="S14" s="25" t="s">
        <v>88</v>
      </c>
      <c r="T14" s="25" t="s">
        <v>52</v>
      </c>
      <c r="U14" s="25" t="s">
        <v>171</v>
      </c>
      <c r="V14" s="25" t="s">
        <v>186</v>
      </c>
      <c r="W14" s="25"/>
      <c r="X14" s="25" t="s">
        <v>46</v>
      </c>
    </row>
    <row r="15" spans="1:24" ht="18.75" customHeight="1">
      <c r="C15" s="25" t="s">
        <v>185</v>
      </c>
      <c r="D15" s="25" t="s">
        <v>1287</v>
      </c>
      <c r="E15" s="25" t="s">
        <v>187</v>
      </c>
      <c r="F15" s="29">
        <v>27781</v>
      </c>
      <c r="G15" s="29">
        <v>24581</v>
      </c>
      <c r="H15" s="26">
        <v>193124464138</v>
      </c>
      <c r="I15" s="25" t="s">
        <v>36</v>
      </c>
      <c r="J15" s="25" t="s">
        <v>157</v>
      </c>
      <c r="K15" s="25" t="s">
        <v>173</v>
      </c>
      <c r="L15" s="25" t="s">
        <v>188</v>
      </c>
      <c r="M15" s="25" t="s">
        <v>58</v>
      </c>
      <c r="N15" s="25"/>
      <c r="O15" s="25" t="s">
        <v>169</v>
      </c>
      <c r="P15" s="25" t="s">
        <v>174</v>
      </c>
      <c r="Q15" s="25"/>
      <c r="R15" s="25"/>
      <c r="S15" s="25" t="s">
        <v>88</v>
      </c>
      <c r="T15" s="25" t="s">
        <v>52</v>
      </c>
      <c r="U15" s="25" t="s">
        <v>171</v>
      </c>
      <c r="V15" s="25" t="s">
        <v>186</v>
      </c>
      <c r="W15" s="25"/>
      <c r="X15" s="25" t="s">
        <v>46</v>
      </c>
    </row>
    <row r="16" spans="1:24" ht="18.75" customHeight="1">
      <c r="C16" s="25" t="s">
        <v>185</v>
      </c>
      <c r="D16" s="25" t="s">
        <v>1288</v>
      </c>
      <c r="E16" s="25" t="s">
        <v>187</v>
      </c>
      <c r="F16" s="29">
        <v>31782</v>
      </c>
      <c r="G16" s="29">
        <v>28121</v>
      </c>
      <c r="H16" s="26">
        <v>193124477732</v>
      </c>
      <c r="I16" s="25" t="s">
        <v>36</v>
      </c>
      <c r="J16" s="25" t="s">
        <v>157</v>
      </c>
      <c r="K16" s="25" t="s">
        <v>173</v>
      </c>
      <c r="L16" s="25" t="s">
        <v>188</v>
      </c>
      <c r="M16" s="25" t="s">
        <v>58</v>
      </c>
      <c r="N16" s="25"/>
      <c r="O16" s="25" t="s">
        <v>189</v>
      </c>
      <c r="P16" s="25" t="s">
        <v>174</v>
      </c>
      <c r="Q16" s="25"/>
      <c r="R16" s="25"/>
      <c r="S16" s="25" t="s">
        <v>88</v>
      </c>
      <c r="T16" s="25" t="s">
        <v>52</v>
      </c>
      <c r="U16" s="25" t="s">
        <v>171</v>
      </c>
      <c r="V16" s="25" t="s">
        <v>186</v>
      </c>
      <c r="W16" s="25"/>
      <c r="X16" s="25" t="s">
        <v>46</v>
      </c>
    </row>
    <row r="17" spans="3:24" ht="18.75" customHeight="1">
      <c r="C17" s="25" t="s">
        <v>185</v>
      </c>
      <c r="D17" s="25" t="s">
        <v>190</v>
      </c>
      <c r="E17" s="25" t="s">
        <v>1321</v>
      </c>
      <c r="F17" s="29">
        <v>36012</v>
      </c>
      <c r="G17" s="29">
        <v>32411</v>
      </c>
      <c r="H17" s="26">
        <v>193124471655</v>
      </c>
      <c r="I17" s="25" t="s">
        <v>191</v>
      </c>
      <c r="J17" s="25" t="s">
        <v>157</v>
      </c>
      <c r="K17" s="25" t="s">
        <v>192</v>
      </c>
      <c r="L17" s="25" t="s">
        <v>193</v>
      </c>
      <c r="M17" s="25" t="s">
        <v>58</v>
      </c>
      <c r="N17" s="25"/>
      <c r="O17" s="25" t="s">
        <v>189</v>
      </c>
      <c r="P17" s="25" t="s">
        <v>174</v>
      </c>
      <c r="Q17" s="25"/>
      <c r="R17" s="25"/>
      <c r="S17" s="25" t="s">
        <v>88</v>
      </c>
      <c r="T17" s="25" t="s">
        <v>52</v>
      </c>
      <c r="U17" s="25" t="s">
        <v>171</v>
      </c>
      <c r="V17" s="25" t="s">
        <v>186</v>
      </c>
      <c r="W17" s="25"/>
      <c r="X17" s="25" t="s">
        <v>46</v>
      </c>
    </row>
    <row r="18" spans="3:24" ht="18.75" customHeight="1">
      <c r="C18" s="25" t="s">
        <v>194</v>
      </c>
      <c r="D18" s="25" t="s">
        <v>195</v>
      </c>
      <c r="E18" s="25" t="s">
        <v>196</v>
      </c>
      <c r="F18" s="29">
        <v>16692</v>
      </c>
      <c r="G18" s="29">
        <v>14768</v>
      </c>
      <c r="H18" s="26">
        <v>192158792118</v>
      </c>
      <c r="I18" s="25" t="s">
        <v>36</v>
      </c>
      <c r="J18" s="25" t="s">
        <v>166</v>
      </c>
      <c r="K18" s="25" t="s">
        <v>54</v>
      </c>
      <c r="L18" s="25" t="s">
        <v>197</v>
      </c>
      <c r="M18" s="25" t="s">
        <v>39</v>
      </c>
      <c r="N18" s="25"/>
      <c r="O18" s="25" t="s">
        <v>169</v>
      </c>
      <c r="P18" s="25" t="s">
        <v>198</v>
      </c>
      <c r="Q18" s="25"/>
      <c r="R18" s="25" t="s">
        <v>199</v>
      </c>
      <c r="S18" s="25" t="s">
        <v>42</v>
      </c>
      <c r="T18" s="25" t="s">
        <v>43</v>
      </c>
      <c r="U18" s="25" t="s">
        <v>171</v>
      </c>
      <c r="V18" s="25" t="s">
        <v>200</v>
      </c>
      <c r="W18" s="25"/>
      <c r="X18" s="25" t="s">
        <v>46</v>
      </c>
    </row>
    <row r="19" spans="3:24" ht="18.75" customHeight="1">
      <c r="C19" s="25" t="s">
        <v>194</v>
      </c>
      <c r="D19" s="25" t="s">
        <v>201</v>
      </c>
      <c r="E19" s="25" t="s">
        <v>1322</v>
      </c>
      <c r="F19" s="29">
        <v>20121</v>
      </c>
      <c r="G19" s="29">
        <v>17803</v>
      </c>
      <c r="H19" s="26">
        <v>192158799537</v>
      </c>
      <c r="I19" s="25" t="s">
        <v>36</v>
      </c>
      <c r="J19" s="25" t="s">
        <v>166</v>
      </c>
      <c r="K19" s="25" t="s">
        <v>54</v>
      </c>
      <c r="L19" s="25" t="s">
        <v>202</v>
      </c>
      <c r="M19" s="25" t="s">
        <v>58</v>
      </c>
      <c r="N19" s="25"/>
      <c r="O19" s="25" t="s">
        <v>169</v>
      </c>
      <c r="P19" s="25" t="s">
        <v>198</v>
      </c>
      <c r="Q19" s="25"/>
      <c r="R19" s="25" t="s">
        <v>199</v>
      </c>
      <c r="S19" s="25" t="s">
        <v>42</v>
      </c>
      <c r="T19" s="25" t="s">
        <v>43</v>
      </c>
      <c r="U19" s="25" t="s">
        <v>171</v>
      </c>
      <c r="V19" s="25" t="s">
        <v>200</v>
      </c>
      <c r="W19" s="25"/>
      <c r="X19" s="25" t="s">
        <v>46</v>
      </c>
    </row>
    <row r="20" spans="3:24" ht="18.75" customHeight="1">
      <c r="C20" s="25" t="s">
        <v>203</v>
      </c>
      <c r="D20" s="25" t="s">
        <v>1289</v>
      </c>
      <c r="E20" s="25" t="s">
        <v>1323</v>
      </c>
      <c r="F20" s="29">
        <v>32811</v>
      </c>
      <c r="G20" s="29">
        <v>29032</v>
      </c>
      <c r="H20" s="26">
        <v>193124352732</v>
      </c>
      <c r="I20" s="25" t="s">
        <v>36</v>
      </c>
      <c r="J20" s="25" t="s">
        <v>157</v>
      </c>
      <c r="K20" s="25" t="s">
        <v>173</v>
      </c>
      <c r="L20" s="25" t="s">
        <v>168</v>
      </c>
      <c r="M20" s="25" t="s">
        <v>58</v>
      </c>
      <c r="N20" s="25"/>
      <c r="O20" s="25" t="s">
        <v>204</v>
      </c>
      <c r="P20" s="25" t="s">
        <v>180</v>
      </c>
      <c r="Q20" s="25"/>
      <c r="R20" s="25"/>
      <c r="S20" s="25" t="s">
        <v>88</v>
      </c>
      <c r="T20" s="25" t="s">
        <v>52</v>
      </c>
      <c r="U20" s="25" t="s">
        <v>171</v>
      </c>
      <c r="V20" s="25" t="s">
        <v>205</v>
      </c>
      <c r="W20" s="25"/>
      <c r="X20" s="25" t="s">
        <v>46</v>
      </c>
    </row>
    <row r="21" spans="3:24" ht="18.75" customHeight="1">
      <c r="C21" s="33" t="s">
        <v>206</v>
      </c>
      <c r="D21" s="24"/>
      <c r="E21" s="33"/>
      <c r="F21" s="28"/>
      <c r="G21" s="28"/>
      <c r="H21" s="24"/>
      <c r="I21" s="24"/>
      <c r="J21" s="24"/>
      <c r="K21" s="24"/>
      <c r="L21" s="24"/>
      <c r="M21" s="24"/>
      <c r="N21" s="24"/>
      <c r="O21" s="24"/>
      <c r="P21" s="24"/>
      <c r="Q21" s="24"/>
      <c r="R21" s="24"/>
      <c r="S21" s="24"/>
      <c r="T21" s="24"/>
      <c r="U21" s="24"/>
      <c r="V21" s="24"/>
      <c r="W21" s="24"/>
      <c r="X21" s="24"/>
    </row>
    <row r="22" spans="3:24" ht="18.75" customHeight="1">
      <c r="C22" s="25" t="s">
        <v>207</v>
      </c>
      <c r="D22" s="25" t="s">
        <v>208</v>
      </c>
      <c r="E22" s="25" t="s">
        <v>209</v>
      </c>
      <c r="F22" s="29">
        <v>16862</v>
      </c>
      <c r="G22" s="29">
        <v>14755</v>
      </c>
      <c r="H22" s="26">
        <v>192330303545</v>
      </c>
      <c r="I22" s="25" t="s">
        <v>36</v>
      </c>
      <c r="J22" s="25" t="s">
        <v>166</v>
      </c>
      <c r="K22" s="25" t="s">
        <v>37</v>
      </c>
      <c r="L22" s="25" t="s">
        <v>38</v>
      </c>
      <c r="M22" s="25" t="s">
        <v>39</v>
      </c>
      <c r="N22" s="25"/>
      <c r="O22" s="25" t="s">
        <v>210</v>
      </c>
      <c r="P22" s="25" t="s">
        <v>211</v>
      </c>
      <c r="Q22" s="25"/>
      <c r="R22" s="25"/>
      <c r="S22" s="25" t="s">
        <v>42</v>
      </c>
      <c r="T22" s="25" t="s">
        <v>43</v>
      </c>
      <c r="U22" s="25" t="s">
        <v>171</v>
      </c>
      <c r="V22" s="25" t="s">
        <v>212</v>
      </c>
      <c r="W22" s="25"/>
      <c r="X22" s="25" t="s">
        <v>46</v>
      </c>
    </row>
    <row r="23" spans="3:24" ht="18.75" customHeight="1">
      <c r="C23" s="25" t="s">
        <v>207</v>
      </c>
      <c r="D23" s="25" t="s">
        <v>213</v>
      </c>
      <c r="E23" s="25" t="s">
        <v>1312</v>
      </c>
      <c r="F23" s="29">
        <v>18406</v>
      </c>
      <c r="G23" s="29">
        <v>16105</v>
      </c>
      <c r="H23" s="26">
        <v>192330782098</v>
      </c>
      <c r="I23" s="25" t="s">
        <v>36</v>
      </c>
      <c r="J23" s="25" t="s">
        <v>166</v>
      </c>
      <c r="K23" s="25" t="s">
        <v>37</v>
      </c>
      <c r="L23" s="25" t="s">
        <v>38</v>
      </c>
      <c r="M23" s="25" t="s">
        <v>39</v>
      </c>
      <c r="N23" s="25"/>
      <c r="O23" s="25" t="s">
        <v>210</v>
      </c>
      <c r="P23" s="25" t="s">
        <v>211</v>
      </c>
      <c r="Q23" s="25"/>
      <c r="R23" s="25" t="s">
        <v>41</v>
      </c>
      <c r="S23" s="25" t="s">
        <v>42</v>
      </c>
      <c r="T23" s="25" t="s">
        <v>43</v>
      </c>
      <c r="U23" s="25" t="s">
        <v>171</v>
      </c>
      <c r="V23" s="25" t="s">
        <v>212</v>
      </c>
      <c r="W23" s="25"/>
      <c r="X23" s="25" t="s">
        <v>46</v>
      </c>
    </row>
    <row r="24" spans="3:24" ht="18.75" customHeight="1">
      <c r="C24" s="25" t="s">
        <v>207</v>
      </c>
      <c r="D24" s="25" t="s">
        <v>214</v>
      </c>
      <c r="E24" s="25" t="s">
        <v>1307</v>
      </c>
      <c r="F24" s="29">
        <v>20349</v>
      </c>
      <c r="G24" s="29">
        <v>17806</v>
      </c>
      <c r="H24" s="26">
        <v>192563400042</v>
      </c>
      <c r="I24" s="25" t="s">
        <v>36</v>
      </c>
      <c r="J24" s="25" t="s">
        <v>157</v>
      </c>
      <c r="K24" s="25" t="s">
        <v>50</v>
      </c>
      <c r="L24" s="25" t="s">
        <v>38</v>
      </c>
      <c r="M24" s="25" t="s">
        <v>39</v>
      </c>
      <c r="N24" s="25"/>
      <c r="O24" s="25" t="s">
        <v>210</v>
      </c>
      <c r="P24" s="25" t="s">
        <v>211</v>
      </c>
      <c r="Q24" s="25"/>
      <c r="R24" s="25" t="s">
        <v>41</v>
      </c>
      <c r="S24" s="25" t="s">
        <v>42</v>
      </c>
      <c r="T24" s="25" t="s">
        <v>52</v>
      </c>
      <c r="U24" s="25" t="s">
        <v>171</v>
      </c>
      <c r="V24" s="25" t="s">
        <v>212</v>
      </c>
      <c r="W24" s="25"/>
      <c r="X24" s="25" t="s">
        <v>46</v>
      </c>
    </row>
    <row r="25" spans="3:24" ht="18.75" customHeight="1">
      <c r="C25" s="25" t="s">
        <v>207</v>
      </c>
      <c r="D25" s="25" t="s">
        <v>215</v>
      </c>
      <c r="E25" s="25" t="s">
        <v>1311</v>
      </c>
      <c r="F25" s="29">
        <v>22065</v>
      </c>
      <c r="G25" s="29">
        <v>19307</v>
      </c>
      <c r="H25" s="26">
        <v>192330779289</v>
      </c>
      <c r="I25" s="25" t="s">
        <v>36</v>
      </c>
      <c r="J25" s="25" t="s">
        <v>166</v>
      </c>
      <c r="K25" s="25" t="s">
        <v>54</v>
      </c>
      <c r="L25" s="25" t="s">
        <v>57</v>
      </c>
      <c r="M25" s="25" t="s">
        <v>58</v>
      </c>
      <c r="N25" s="25"/>
      <c r="O25" s="25" t="s">
        <v>210</v>
      </c>
      <c r="P25" s="25" t="s">
        <v>211</v>
      </c>
      <c r="Q25" s="25"/>
      <c r="R25" s="25" t="s">
        <v>41</v>
      </c>
      <c r="S25" s="25" t="s">
        <v>42</v>
      </c>
      <c r="T25" s="25" t="s">
        <v>43</v>
      </c>
      <c r="U25" s="25" t="s">
        <v>171</v>
      </c>
      <c r="V25" s="25" t="s">
        <v>212</v>
      </c>
      <c r="W25" s="25"/>
      <c r="X25" s="25" t="s">
        <v>46</v>
      </c>
    </row>
    <row r="26" spans="3:24" ht="18.75" customHeight="1">
      <c r="C26" s="25" t="s">
        <v>207</v>
      </c>
      <c r="D26" s="25" t="s">
        <v>216</v>
      </c>
      <c r="E26" s="25" t="s">
        <v>1308</v>
      </c>
      <c r="F26" s="29">
        <v>23036</v>
      </c>
      <c r="G26" s="29">
        <v>20157</v>
      </c>
      <c r="H26" s="26">
        <v>192563400622</v>
      </c>
      <c r="I26" s="25" t="s">
        <v>36</v>
      </c>
      <c r="J26" s="25" t="s">
        <v>157</v>
      </c>
      <c r="K26" s="25" t="s">
        <v>50</v>
      </c>
      <c r="L26" s="25" t="s">
        <v>57</v>
      </c>
      <c r="M26" s="25" t="s">
        <v>58</v>
      </c>
      <c r="N26" s="25"/>
      <c r="O26" s="25" t="s">
        <v>210</v>
      </c>
      <c r="P26" s="25" t="s">
        <v>211</v>
      </c>
      <c r="Q26" s="25"/>
      <c r="R26" s="25" t="s">
        <v>41</v>
      </c>
      <c r="S26" s="25" t="s">
        <v>42</v>
      </c>
      <c r="T26" s="25" t="s">
        <v>52</v>
      </c>
      <c r="U26" s="25" t="s">
        <v>171</v>
      </c>
      <c r="V26" s="25" t="s">
        <v>212</v>
      </c>
      <c r="W26" s="25"/>
      <c r="X26" s="25" t="s">
        <v>46</v>
      </c>
    </row>
    <row r="27" spans="3:24" ht="18.75" customHeight="1">
      <c r="C27" s="25" t="s">
        <v>207</v>
      </c>
      <c r="D27" s="25" t="s">
        <v>217</v>
      </c>
      <c r="E27" s="25" t="s">
        <v>1310</v>
      </c>
      <c r="F27" s="29">
        <v>26980</v>
      </c>
      <c r="G27" s="29">
        <v>23608</v>
      </c>
      <c r="H27" s="26">
        <v>192330779234</v>
      </c>
      <c r="I27" s="25" t="s">
        <v>36</v>
      </c>
      <c r="J27" s="25" t="s">
        <v>166</v>
      </c>
      <c r="K27" s="25" t="s">
        <v>54</v>
      </c>
      <c r="L27" s="25" t="s">
        <v>57</v>
      </c>
      <c r="M27" s="25" t="s">
        <v>183</v>
      </c>
      <c r="N27" s="25"/>
      <c r="O27" s="25" t="s">
        <v>218</v>
      </c>
      <c r="P27" s="25" t="s">
        <v>211</v>
      </c>
      <c r="Q27" s="25"/>
      <c r="R27" s="25" t="s">
        <v>41</v>
      </c>
      <c r="S27" s="25" t="s">
        <v>42</v>
      </c>
      <c r="T27" s="25" t="s">
        <v>43</v>
      </c>
      <c r="U27" s="25" t="s">
        <v>171</v>
      </c>
      <c r="V27" s="25" t="s">
        <v>212</v>
      </c>
      <c r="W27" s="25"/>
      <c r="X27" s="25" t="s">
        <v>46</v>
      </c>
    </row>
    <row r="28" spans="3:24" ht="18.75" customHeight="1">
      <c r="C28" s="25" t="s">
        <v>219</v>
      </c>
      <c r="D28" s="25" t="s">
        <v>220</v>
      </c>
      <c r="E28" s="25" t="s">
        <v>221</v>
      </c>
      <c r="F28" s="29">
        <v>28467</v>
      </c>
      <c r="G28" s="29">
        <v>24908</v>
      </c>
      <c r="H28" s="26">
        <v>193124446516</v>
      </c>
      <c r="I28" s="25" t="s">
        <v>36</v>
      </c>
      <c r="J28" s="25" t="s">
        <v>166</v>
      </c>
      <c r="K28" s="25" t="s">
        <v>167</v>
      </c>
      <c r="L28" s="25" t="s">
        <v>197</v>
      </c>
      <c r="M28" s="25" t="s">
        <v>58</v>
      </c>
      <c r="N28" s="25"/>
      <c r="O28" s="25" t="s">
        <v>222</v>
      </c>
      <c r="P28" s="25" t="s">
        <v>223</v>
      </c>
      <c r="Q28" s="25"/>
      <c r="R28" s="25"/>
      <c r="S28" s="25" t="s">
        <v>88</v>
      </c>
      <c r="T28" s="25" t="s">
        <v>52</v>
      </c>
      <c r="U28" s="25" t="s">
        <v>171</v>
      </c>
      <c r="V28" s="25" t="s">
        <v>186</v>
      </c>
      <c r="W28" s="25"/>
      <c r="X28" s="25" t="s">
        <v>46</v>
      </c>
    </row>
    <row r="29" spans="3:24" ht="18.75" customHeight="1">
      <c r="C29" s="25" t="s">
        <v>219</v>
      </c>
      <c r="D29" s="25" t="s">
        <v>224</v>
      </c>
      <c r="E29" s="25" t="s">
        <v>1317</v>
      </c>
      <c r="F29" s="29">
        <v>31896</v>
      </c>
      <c r="G29" s="29">
        <v>27909</v>
      </c>
      <c r="H29" s="26">
        <v>193124446080</v>
      </c>
      <c r="I29" s="25" t="s">
        <v>36</v>
      </c>
      <c r="J29" s="25" t="s">
        <v>166</v>
      </c>
      <c r="K29" s="25" t="s">
        <v>167</v>
      </c>
      <c r="L29" s="25" t="s">
        <v>202</v>
      </c>
      <c r="M29" s="25" t="s">
        <v>183</v>
      </c>
      <c r="N29" s="25"/>
      <c r="O29" s="25" t="s">
        <v>222</v>
      </c>
      <c r="P29" s="25" t="s">
        <v>223</v>
      </c>
      <c r="Q29" s="25"/>
      <c r="R29" s="25"/>
      <c r="S29" s="25" t="s">
        <v>88</v>
      </c>
      <c r="T29" s="25" t="s">
        <v>52</v>
      </c>
      <c r="U29" s="25" t="s">
        <v>171</v>
      </c>
      <c r="V29" s="25" t="s">
        <v>186</v>
      </c>
      <c r="W29" s="25"/>
      <c r="X29" s="25" t="s">
        <v>46</v>
      </c>
    </row>
    <row r="30" spans="3:24" ht="18.75" customHeight="1">
      <c r="C30" s="25" t="s">
        <v>225</v>
      </c>
      <c r="D30" s="25" t="s">
        <v>226</v>
      </c>
      <c r="E30" s="25" t="s">
        <v>227</v>
      </c>
      <c r="F30" s="29">
        <v>14291</v>
      </c>
      <c r="G30" s="29">
        <v>12785</v>
      </c>
      <c r="H30" s="26">
        <v>192563075035</v>
      </c>
      <c r="I30" s="25" t="s">
        <v>36</v>
      </c>
      <c r="J30" s="25" t="s">
        <v>157</v>
      </c>
      <c r="K30" s="25" t="s">
        <v>50</v>
      </c>
      <c r="L30" s="25" t="s">
        <v>38</v>
      </c>
      <c r="M30" s="25" t="s">
        <v>39</v>
      </c>
      <c r="N30" s="25"/>
      <c r="O30" s="25" t="s">
        <v>228</v>
      </c>
      <c r="P30" s="25" t="s">
        <v>211</v>
      </c>
      <c r="Q30" s="25"/>
      <c r="R30" s="25"/>
      <c r="S30" s="25" t="s">
        <v>42</v>
      </c>
      <c r="T30" s="25" t="s">
        <v>52</v>
      </c>
      <c r="U30" s="25" t="s">
        <v>171</v>
      </c>
      <c r="V30" s="25" t="s">
        <v>229</v>
      </c>
      <c r="W30" s="25"/>
      <c r="X30" s="25" t="s">
        <v>46</v>
      </c>
    </row>
    <row r="31" spans="3:24" ht="18.75" customHeight="1">
      <c r="C31" s="25" t="s">
        <v>225</v>
      </c>
      <c r="D31" s="25" t="s">
        <v>230</v>
      </c>
      <c r="E31" s="25" t="s">
        <v>231</v>
      </c>
      <c r="F31" s="29">
        <v>16576</v>
      </c>
      <c r="G31" s="29">
        <v>14831</v>
      </c>
      <c r="H31" s="26">
        <v>192563075820</v>
      </c>
      <c r="I31" s="25" t="s">
        <v>36</v>
      </c>
      <c r="J31" s="25" t="s">
        <v>157</v>
      </c>
      <c r="K31" s="25" t="s">
        <v>50</v>
      </c>
      <c r="L31" s="25" t="s">
        <v>57</v>
      </c>
      <c r="M31" s="25" t="s">
        <v>58</v>
      </c>
      <c r="N31" s="25"/>
      <c r="O31" s="25" t="s">
        <v>228</v>
      </c>
      <c r="P31" s="25" t="s">
        <v>211</v>
      </c>
      <c r="Q31" s="25"/>
      <c r="R31" s="25"/>
      <c r="S31" s="25" t="s">
        <v>42</v>
      </c>
      <c r="T31" s="25" t="s">
        <v>52</v>
      </c>
      <c r="U31" s="25" t="s">
        <v>171</v>
      </c>
      <c r="V31" s="25" t="s">
        <v>229</v>
      </c>
      <c r="W31" s="25"/>
      <c r="X31" s="25" t="s">
        <v>46</v>
      </c>
    </row>
    <row r="32" spans="3:24" ht="18.75" customHeight="1">
      <c r="C32" s="25" t="s">
        <v>232</v>
      </c>
      <c r="D32" s="25" t="s">
        <v>233</v>
      </c>
      <c r="E32" s="25" t="s">
        <v>234</v>
      </c>
      <c r="F32" s="29">
        <v>13331</v>
      </c>
      <c r="G32" s="29">
        <v>12264</v>
      </c>
      <c r="H32" s="26">
        <v>193386001980</v>
      </c>
      <c r="I32" s="25" t="s">
        <v>36</v>
      </c>
      <c r="J32" s="25" t="s">
        <v>166</v>
      </c>
      <c r="K32" s="25" t="s">
        <v>93</v>
      </c>
      <c r="L32" s="25" t="s">
        <v>38</v>
      </c>
      <c r="M32" s="25" t="s">
        <v>235</v>
      </c>
      <c r="N32" s="25"/>
      <c r="O32" s="25" t="s">
        <v>236</v>
      </c>
      <c r="P32" s="25" t="s">
        <v>211</v>
      </c>
      <c r="Q32" s="25"/>
      <c r="R32" s="25"/>
      <c r="S32" s="25" t="s">
        <v>88</v>
      </c>
      <c r="T32" s="25" t="s">
        <v>52</v>
      </c>
      <c r="U32" s="25" t="s">
        <v>171</v>
      </c>
      <c r="V32" s="25" t="s">
        <v>229</v>
      </c>
      <c r="W32" s="25"/>
      <c r="X32" s="25" t="s">
        <v>46</v>
      </c>
    </row>
    <row r="33" spans="3:24" ht="18.75" customHeight="1">
      <c r="C33" s="25" t="s">
        <v>232</v>
      </c>
      <c r="D33" s="25" t="s">
        <v>237</v>
      </c>
      <c r="E33" s="25" t="s">
        <v>238</v>
      </c>
      <c r="F33" s="29">
        <v>14291</v>
      </c>
      <c r="G33" s="29">
        <v>13147</v>
      </c>
      <c r="H33" s="26">
        <v>193268997479</v>
      </c>
      <c r="I33" s="25" t="s">
        <v>36</v>
      </c>
      <c r="J33" s="25" t="s">
        <v>166</v>
      </c>
      <c r="K33" s="25" t="s">
        <v>93</v>
      </c>
      <c r="L33" s="25" t="s">
        <v>57</v>
      </c>
      <c r="M33" s="25" t="s">
        <v>235</v>
      </c>
      <c r="N33" s="25"/>
      <c r="O33" s="25" t="s">
        <v>236</v>
      </c>
      <c r="P33" s="25" t="s">
        <v>211</v>
      </c>
      <c r="Q33" s="25"/>
      <c r="R33" s="25"/>
      <c r="S33" s="25" t="s">
        <v>88</v>
      </c>
      <c r="T33" s="25" t="s">
        <v>52</v>
      </c>
      <c r="U33" s="25" t="s">
        <v>171</v>
      </c>
      <c r="V33" s="25" t="s">
        <v>229</v>
      </c>
      <c r="W33" s="25"/>
      <c r="X33" s="25" t="s">
        <v>46</v>
      </c>
    </row>
    <row r="34" spans="3:24" ht="18.75" customHeight="1">
      <c r="C34" s="25" t="s">
        <v>232</v>
      </c>
      <c r="D34" s="25" t="s">
        <v>239</v>
      </c>
      <c r="E34" s="25" t="s">
        <v>240</v>
      </c>
      <c r="F34" s="29">
        <v>15662</v>
      </c>
      <c r="G34" s="29">
        <v>14409</v>
      </c>
      <c r="H34" s="26">
        <v>193268997950</v>
      </c>
      <c r="I34" s="25" t="s">
        <v>36</v>
      </c>
      <c r="J34" s="25" t="s">
        <v>166</v>
      </c>
      <c r="K34" s="25" t="s">
        <v>81</v>
      </c>
      <c r="L34" s="25" t="s">
        <v>57</v>
      </c>
      <c r="M34" s="25" t="s">
        <v>235</v>
      </c>
      <c r="N34" s="25"/>
      <c r="O34" s="25" t="s">
        <v>236</v>
      </c>
      <c r="P34" s="25" t="s">
        <v>211</v>
      </c>
      <c r="Q34" s="25"/>
      <c r="R34" s="25"/>
      <c r="S34" s="25" t="s">
        <v>88</v>
      </c>
      <c r="T34" s="25" t="s">
        <v>52</v>
      </c>
      <c r="U34" s="25" t="s">
        <v>171</v>
      </c>
      <c r="V34" s="25" t="s">
        <v>229</v>
      </c>
      <c r="W34" s="25"/>
      <c r="X34" s="25" t="s">
        <v>46</v>
      </c>
    </row>
    <row r="35" spans="3:24" ht="18.75" customHeight="1">
      <c r="C35" s="33" t="s">
        <v>241</v>
      </c>
      <c r="D35" s="24"/>
      <c r="E35" s="33"/>
      <c r="F35" s="28"/>
      <c r="G35" s="28"/>
      <c r="H35" s="24"/>
      <c r="I35" s="24"/>
      <c r="J35" s="24"/>
      <c r="K35" s="24"/>
      <c r="L35" s="24"/>
      <c r="M35" s="24"/>
      <c r="N35" s="24"/>
      <c r="O35" s="24"/>
      <c r="P35" s="24"/>
      <c r="Q35" s="24"/>
      <c r="R35" s="24"/>
      <c r="S35" s="24"/>
      <c r="T35" s="24"/>
      <c r="U35" s="24"/>
      <c r="V35" s="24"/>
      <c r="W35" s="24"/>
      <c r="X35" s="24"/>
    </row>
    <row r="36" spans="3:24" ht="18.75" customHeight="1">
      <c r="C36" s="25" t="s">
        <v>242</v>
      </c>
      <c r="D36" s="25" t="s">
        <v>243</v>
      </c>
      <c r="E36" s="25" t="s">
        <v>1307</v>
      </c>
      <c r="F36" s="29">
        <v>14748</v>
      </c>
      <c r="G36" s="29">
        <v>13194</v>
      </c>
      <c r="H36" s="26">
        <v>192563092490</v>
      </c>
      <c r="I36" s="25" t="s">
        <v>36</v>
      </c>
      <c r="J36" s="25" t="s">
        <v>157</v>
      </c>
      <c r="K36" s="25" t="s">
        <v>50</v>
      </c>
      <c r="L36" s="25" t="s">
        <v>86</v>
      </c>
      <c r="M36" s="25" t="s">
        <v>39</v>
      </c>
      <c r="N36" s="25"/>
      <c r="O36" s="25" t="s">
        <v>244</v>
      </c>
      <c r="P36" s="25" t="s">
        <v>211</v>
      </c>
      <c r="Q36" s="25"/>
      <c r="R36" s="25" t="s">
        <v>152</v>
      </c>
      <c r="S36" s="25" t="s">
        <v>42</v>
      </c>
      <c r="T36" s="25" t="s">
        <v>52</v>
      </c>
      <c r="U36" s="25" t="s">
        <v>171</v>
      </c>
      <c r="V36" s="25" t="s">
        <v>245</v>
      </c>
      <c r="W36" s="25"/>
      <c r="X36" s="25" t="s">
        <v>46</v>
      </c>
    </row>
    <row r="37" spans="3:24" ht="18.75" customHeight="1">
      <c r="C37" s="25" t="s">
        <v>242</v>
      </c>
      <c r="D37" s="25" t="s">
        <v>246</v>
      </c>
      <c r="E37" s="25" t="s">
        <v>1308</v>
      </c>
      <c r="F37" s="29">
        <v>17148</v>
      </c>
      <c r="G37" s="29">
        <v>15343</v>
      </c>
      <c r="H37" s="26">
        <v>192563093091</v>
      </c>
      <c r="I37" s="25" t="s">
        <v>36</v>
      </c>
      <c r="J37" s="25" t="s">
        <v>157</v>
      </c>
      <c r="K37" s="25" t="s">
        <v>50</v>
      </c>
      <c r="L37" s="25" t="s">
        <v>197</v>
      </c>
      <c r="M37" s="25" t="s">
        <v>58</v>
      </c>
      <c r="N37" s="25"/>
      <c r="O37" s="25" t="s">
        <v>244</v>
      </c>
      <c r="P37" s="25" t="s">
        <v>211</v>
      </c>
      <c r="Q37" s="25"/>
      <c r="R37" s="25" t="s">
        <v>152</v>
      </c>
      <c r="S37" s="25" t="s">
        <v>42</v>
      </c>
      <c r="T37" s="25" t="s">
        <v>52</v>
      </c>
      <c r="U37" s="25" t="s">
        <v>171</v>
      </c>
      <c r="V37" s="25" t="s">
        <v>245</v>
      </c>
      <c r="W37" s="25"/>
      <c r="X37" s="25" t="s">
        <v>46</v>
      </c>
    </row>
    <row r="38" spans="3:24" ht="18.75" customHeight="1">
      <c r="C38" s="25" t="s">
        <v>247</v>
      </c>
      <c r="D38" s="25" t="s">
        <v>248</v>
      </c>
      <c r="E38" s="25" t="s">
        <v>234</v>
      </c>
      <c r="F38" s="29">
        <v>12244</v>
      </c>
      <c r="G38" s="29">
        <v>11142</v>
      </c>
      <c r="H38" s="26">
        <v>193386019640</v>
      </c>
      <c r="I38" s="25" t="s">
        <v>36</v>
      </c>
      <c r="J38" s="25" t="s">
        <v>166</v>
      </c>
      <c r="K38" s="25" t="s">
        <v>93</v>
      </c>
      <c r="L38" s="25" t="s">
        <v>38</v>
      </c>
      <c r="M38" s="25" t="s">
        <v>235</v>
      </c>
      <c r="N38" s="25"/>
      <c r="O38" s="25" t="s">
        <v>249</v>
      </c>
      <c r="P38" s="25" t="s">
        <v>211</v>
      </c>
      <c r="Q38" s="25"/>
      <c r="R38" s="25"/>
      <c r="S38" s="25" t="s">
        <v>88</v>
      </c>
      <c r="T38" s="25" t="s">
        <v>52</v>
      </c>
      <c r="U38" s="25" t="s">
        <v>171</v>
      </c>
      <c r="V38" s="25" t="s">
        <v>250</v>
      </c>
      <c r="W38" s="25"/>
      <c r="X38" s="25" t="s">
        <v>46</v>
      </c>
    </row>
    <row r="39" spans="3:24" ht="18.75" customHeight="1">
      <c r="C39" s="25" t="s">
        <v>247</v>
      </c>
      <c r="D39" s="25" t="s">
        <v>251</v>
      </c>
      <c r="E39" s="25" t="s">
        <v>238</v>
      </c>
      <c r="F39" s="29">
        <v>13375</v>
      </c>
      <c r="G39" s="29">
        <v>12172</v>
      </c>
      <c r="H39" s="26">
        <v>193386022725</v>
      </c>
      <c r="I39" s="25" t="s">
        <v>36</v>
      </c>
      <c r="J39" s="25" t="s">
        <v>166</v>
      </c>
      <c r="K39" s="25" t="s">
        <v>93</v>
      </c>
      <c r="L39" s="25" t="s">
        <v>252</v>
      </c>
      <c r="M39" s="25" t="s">
        <v>235</v>
      </c>
      <c r="N39" s="25"/>
      <c r="O39" s="25" t="s">
        <v>249</v>
      </c>
      <c r="P39" s="25" t="s">
        <v>211</v>
      </c>
      <c r="Q39" s="25"/>
      <c r="R39" s="25"/>
      <c r="S39" s="25" t="s">
        <v>88</v>
      </c>
      <c r="T39" s="25" t="s">
        <v>52</v>
      </c>
      <c r="U39" s="25" t="s">
        <v>171</v>
      </c>
      <c r="V39" s="25" t="s">
        <v>250</v>
      </c>
      <c r="W39" s="25"/>
      <c r="X39" s="25" t="s">
        <v>46</v>
      </c>
    </row>
    <row r="40" spans="3:24" ht="18.75" customHeight="1">
      <c r="C40" s="25" t="s">
        <v>247</v>
      </c>
      <c r="D40" s="25" t="s">
        <v>253</v>
      </c>
      <c r="E40" s="25" t="s">
        <v>1313</v>
      </c>
      <c r="F40" s="29">
        <v>14862</v>
      </c>
      <c r="G40" s="29">
        <v>13525</v>
      </c>
      <c r="H40" s="26">
        <v>193386023975</v>
      </c>
      <c r="I40" s="25" t="s">
        <v>36</v>
      </c>
      <c r="J40" s="25" t="s">
        <v>166</v>
      </c>
      <c r="K40" s="25" t="s">
        <v>81</v>
      </c>
      <c r="L40" s="25" t="s">
        <v>252</v>
      </c>
      <c r="M40" s="25" t="s">
        <v>254</v>
      </c>
      <c r="N40" s="25"/>
      <c r="O40" s="25" t="s">
        <v>249</v>
      </c>
      <c r="P40" s="25" t="s">
        <v>211</v>
      </c>
      <c r="Q40" s="25"/>
      <c r="R40" s="25"/>
      <c r="S40" s="25" t="s">
        <v>88</v>
      </c>
      <c r="T40" s="25" t="s">
        <v>52</v>
      </c>
      <c r="U40" s="25" t="s">
        <v>171</v>
      </c>
      <c r="V40" s="25" t="s">
        <v>250</v>
      </c>
      <c r="W40" s="25"/>
      <c r="X40" s="25" t="s">
        <v>46</v>
      </c>
    </row>
    <row r="41" spans="3:24" ht="18.75" customHeight="1">
      <c r="C41" s="25" t="s">
        <v>247</v>
      </c>
      <c r="D41" s="25" t="s">
        <v>255</v>
      </c>
      <c r="E41" s="25" t="s">
        <v>1314</v>
      </c>
      <c r="F41" s="29">
        <v>15091</v>
      </c>
      <c r="G41" s="29">
        <v>13732</v>
      </c>
      <c r="H41" s="26">
        <v>193386021131</v>
      </c>
      <c r="I41" s="25" t="s">
        <v>36</v>
      </c>
      <c r="J41" s="25" t="s">
        <v>166</v>
      </c>
      <c r="K41" s="25" t="s">
        <v>93</v>
      </c>
      <c r="L41" s="25" t="s">
        <v>252</v>
      </c>
      <c r="M41" s="25" t="s">
        <v>256</v>
      </c>
      <c r="N41" s="25"/>
      <c r="O41" s="25" t="s">
        <v>249</v>
      </c>
      <c r="P41" s="25" t="s">
        <v>211</v>
      </c>
      <c r="Q41" s="25"/>
      <c r="R41" s="25" t="s">
        <v>152</v>
      </c>
      <c r="S41" s="25" t="s">
        <v>88</v>
      </c>
      <c r="T41" s="25" t="s">
        <v>52</v>
      </c>
      <c r="U41" s="25" t="s">
        <v>171</v>
      </c>
      <c r="V41" s="25" t="s">
        <v>250</v>
      </c>
      <c r="W41" s="25"/>
      <c r="X41" s="25" t="s">
        <v>46</v>
      </c>
    </row>
    <row r="42" spans="3:24" ht="18.75" customHeight="1">
      <c r="C42" s="25" t="s">
        <v>247</v>
      </c>
      <c r="D42" s="25" t="s">
        <v>257</v>
      </c>
      <c r="E42" s="25" t="s">
        <v>1315</v>
      </c>
      <c r="F42" s="29">
        <v>19092</v>
      </c>
      <c r="G42" s="29">
        <v>17374</v>
      </c>
      <c r="H42" s="26">
        <v>193386020547</v>
      </c>
      <c r="I42" s="25" t="s">
        <v>36</v>
      </c>
      <c r="J42" s="25" t="s">
        <v>166</v>
      </c>
      <c r="K42" s="25" t="s">
        <v>81</v>
      </c>
      <c r="L42" s="25" t="s">
        <v>252</v>
      </c>
      <c r="M42" s="25" t="s">
        <v>256</v>
      </c>
      <c r="N42" s="25"/>
      <c r="O42" s="25" t="s">
        <v>258</v>
      </c>
      <c r="P42" s="25" t="s">
        <v>259</v>
      </c>
      <c r="Q42" s="25"/>
      <c r="R42" s="25" t="s">
        <v>152</v>
      </c>
      <c r="S42" s="25" t="s">
        <v>88</v>
      </c>
      <c r="T42" s="25" t="s">
        <v>52</v>
      </c>
      <c r="U42" s="25" t="s">
        <v>171</v>
      </c>
      <c r="V42" s="25" t="s">
        <v>250</v>
      </c>
      <c r="W42" s="25"/>
      <c r="X42" s="25" t="s">
        <v>46</v>
      </c>
    </row>
    <row r="43" spans="3:24" ht="18.75" customHeight="1">
      <c r="C43" s="25" t="s">
        <v>260</v>
      </c>
      <c r="D43" s="25" t="s">
        <v>261</v>
      </c>
      <c r="E43" s="25" t="s">
        <v>262</v>
      </c>
      <c r="F43" s="29">
        <v>16692</v>
      </c>
      <c r="G43" s="29">
        <v>14604</v>
      </c>
      <c r="H43" s="26">
        <v>192563089490</v>
      </c>
      <c r="I43" s="25" t="s">
        <v>36</v>
      </c>
      <c r="J43" s="25" t="s">
        <v>157</v>
      </c>
      <c r="K43" s="25" t="s">
        <v>50</v>
      </c>
      <c r="L43" s="25" t="s">
        <v>38</v>
      </c>
      <c r="M43" s="25" t="s">
        <v>39</v>
      </c>
      <c r="N43" s="25"/>
      <c r="O43" s="25" t="s">
        <v>244</v>
      </c>
      <c r="P43" s="25" t="s">
        <v>211</v>
      </c>
      <c r="Q43" s="25"/>
      <c r="R43" s="25" t="s">
        <v>199</v>
      </c>
      <c r="S43" s="25" t="s">
        <v>42</v>
      </c>
      <c r="T43" s="25" t="s">
        <v>52</v>
      </c>
      <c r="U43" s="25" t="s">
        <v>171</v>
      </c>
      <c r="V43" s="25" t="s">
        <v>212</v>
      </c>
      <c r="W43" s="25"/>
      <c r="X43" s="25" t="s">
        <v>46</v>
      </c>
    </row>
    <row r="44" spans="3:24" ht="18.75" customHeight="1">
      <c r="C44" s="25" t="s">
        <v>260</v>
      </c>
      <c r="D44" s="25" t="s">
        <v>263</v>
      </c>
      <c r="E44" s="25" t="s">
        <v>1316</v>
      </c>
      <c r="F44" s="29">
        <v>19321</v>
      </c>
      <c r="G44" s="29">
        <v>16906</v>
      </c>
      <c r="H44" s="26">
        <v>192563089797</v>
      </c>
      <c r="I44" s="25" t="s">
        <v>36</v>
      </c>
      <c r="J44" s="25" t="s">
        <v>157</v>
      </c>
      <c r="K44" s="25" t="s">
        <v>50</v>
      </c>
      <c r="L44" s="25" t="s">
        <v>252</v>
      </c>
      <c r="M44" s="25" t="s">
        <v>58</v>
      </c>
      <c r="N44" s="25"/>
      <c r="O44" s="25" t="s">
        <v>244</v>
      </c>
      <c r="P44" s="25" t="s">
        <v>211</v>
      </c>
      <c r="Q44" s="25"/>
      <c r="R44" s="25" t="s">
        <v>199</v>
      </c>
      <c r="S44" s="25" t="s">
        <v>42</v>
      </c>
      <c r="T44" s="25" t="s">
        <v>52</v>
      </c>
      <c r="U44" s="25" t="s">
        <v>171</v>
      </c>
      <c r="V44" s="25" t="s">
        <v>212</v>
      </c>
      <c r="W44" s="25"/>
      <c r="X44" s="25" t="s">
        <v>46</v>
      </c>
    </row>
    <row r="45" spans="3:24" ht="18.75" customHeight="1">
      <c r="C45" s="25" t="s">
        <v>264</v>
      </c>
      <c r="D45" s="25" t="s">
        <v>265</v>
      </c>
      <c r="E45" s="25" t="s">
        <v>266</v>
      </c>
      <c r="F45" s="29">
        <v>14291</v>
      </c>
      <c r="G45" s="29">
        <v>12719</v>
      </c>
      <c r="H45" s="26">
        <v>193386009054</v>
      </c>
      <c r="I45" s="25" t="s">
        <v>36</v>
      </c>
      <c r="J45" s="25" t="s">
        <v>166</v>
      </c>
      <c r="K45" s="25" t="s">
        <v>93</v>
      </c>
      <c r="L45" s="25" t="s">
        <v>38</v>
      </c>
      <c r="M45" s="25" t="s">
        <v>235</v>
      </c>
      <c r="N45" s="25"/>
      <c r="O45" s="25" t="s">
        <v>249</v>
      </c>
      <c r="P45" s="25" t="s">
        <v>211</v>
      </c>
      <c r="Q45" s="25"/>
      <c r="R45" s="25" t="s">
        <v>199</v>
      </c>
      <c r="S45" s="25" t="s">
        <v>88</v>
      </c>
      <c r="T45" s="25" t="s">
        <v>52</v>
      </c>
      <c r="U45" s="25" t="s">
        <v>171</v>
      </c>
      <c r="V45" s="25" t="s">
        <v>212</v>
      </c>
      <c r="W45" s="25"/>
      <c r="X45" s="25" t="s">
        <v>46</v>
      </c>
    </row>
    <row r="46" spans="3:24" ht="18.75" customHeight="1">
      <c r="C46" s="25" t="s">
        <v>264</v>
      </c>
      <c r="D46" s="25" t="s">
        <v>267</v>
      </c>
      <c r="E46" s="25" t="s">
        <v>268</v>
      </c>
      <c r="F46" s="29">
        <v>15319</v>
      </c>
      <c r="G46" s="29">
        <v>13634</v>
      </c>
      <c r="H46" s="26">
        <v>193386010760</v>
      </c>
      <c r="I46" s="25" t="s">
        <v>36</v>
      </c>
      <c r="J46" s="25" t="s">
        <v>166</v>
      </c>
      <c r="K46" s="25" t="s">
        <v>93</v>
      </c>
      <c r="L46" s="25" t="s">
        <v>57</v>
      </c>
      <c r="M46" s="25" t="s">
        <v>235</v>
      </c>
      <c r="N46" s="25"/>
      <c r="O46" s="25" t="s">
        <v>249</v>
      </c>
      <c r="P46" s="25" t="s">
        <v>211</v>
      </c>
      <c r="Q46" s="25"/>
      <c r="R46" s="25" t="s">
        <v>199</v>
      </c>
      <c r="S46" s="25" t="s">
        <v>88</v>
      </c>
      <c r="T46" s="25" t="s">
        <v>52</v>
      </c>
      <c r="U46" s="25" t="s">
        <v>171</v>
      </c>
      <c r="V46" s="25" t="s">
        <v>212</v>
      </c>
      <c r="W46" s="25"/>
      <c r="X46" s="25" t="s">
        <v>46</v>
      </c>
    </row>
    <row r="47" spans="3:24" ht="18.75" customHeight="1">
      <c r="C47" s="25" t="s">
        <v>264</v>
      </c>
      <c r="D47" s="25" t="s">
        <v>269</v>
      </c>
      <c r="E47" s="25" t="s">
        <v>270</v>
      </c>
      <c r="F47" s="29">
        <v>15948</v>
      </c>
      <c r="G47" s="29">
        <v>14194</v>
      </c>
      <c r="H47" s="26">
        <v>193386011576</v>
      </c>
      <c r="I47" s="25" t="s">
        <v>36</v>
      </c>
      <c r="J47" s="25" t="s">
        <v>166</v>
      </c>
      <c r="K47" s="25" t="s">
        <v>93</v>
      </c>
      <c r="L47" s="25" t="s">
        <v>57</v>
      </c>
      <c r="M47" s="25" t="s">
        <v>256</v>
      </c>
      <c r="N47" s="25"/>
      <c r="O47" s="25" t="s">
        <v>249</v>
      </c>
      <c r="P47" s="25" t="s">
        <v>211</v>
      </c>
      <c r="Q47" s="25"/>
      <c r="R47" s="25" t="s">
        <v>199</v>
      </c>
      <c r="S47" s="25" t="s">
        <v>88</v>
      </c>
      <c r="T47" s="25" t="s">
        <v>52</v>
      </c>
      <c r="U47" s="25" t="s">
        <v>171</v>
      </c>
      <c r="V47" s="25" t="s">
        <v>212</v>
      </c>
      <c r="W47" s="25"/>
      <c r="X47" s="25" t="s">
        <v>46</v>
      </c>
    </row>
    <row r="48" spans="3:24" ht="18.75" customHeight="1">
      <c r="C48" s="25" t="s">
        <v>264</v>
      </c>
      <c r="D48" s="25" t="s">
        <v>271</v>
      </c>
      <c r="E48" s="25" t="s">
        <v>272</v>
      </c>
      <c r="F48" s="29">
        <v>16692</v>
      </c>
      <c r="G48" s="29">
        <v>14856</v>
      </c>
      <c r="H48" s="26">
        <v>193386009870</v>
      </c>
      <c r="I48" s="25" t="s">
        <v>36</v>
      </c>
      <c r="J48" s="25" t="s">
        <v>166</v>
      </c>
      <c r="K48" s="25" t="s">
        <v>81</v>
      </c>
      <c r="L48" s="25" t="s">
        <v>57</v>
      </c>
      <c r="M48" s="25" t="s">
        <v>235</v>
      </c>
      <c r="N48" s="25"/>
      <c r="O48" s="25" t="s">
        <v>249</v>
      </c>
      <c r="P48" s="25" t="s">
        <v>211</v>
      </c>
      <c r="Q48" s="25"/>
      <c r="R48" s="25" t="s">
        <v>199</v>
      </c>
      <c r="S48" s="25" t="s">
        <v>88</v>
      </c>
      <c r="T48" s="25" t="s">
        <v>52</v>
      </c>
      <c r="U48" s="25" t="s">
        <v>171</v>
      </c>
      <c r="V48" s="25" t="s">
        <v>212</v>
      </c>
      <c r="W48" s="25"/>
      <c r="X48" s="25" t="s">
        <v>46</v>
      </c>
    </row>
    <row r="49" spans="3:24" ht="18.75" customHeight="1">
      <c r="C49" s="25" t="s">
        <v>264</v>
      </c>
      <c r="D49" s="25" t="s">
        <v>273</v>
      </c>
      <c r="E49" s="25" t="s">
        <v>274</v>
      </c>
      <c r="F49" s="29">
        <v>18978</v>
      </c>
      <c r="G49" s="29">
        <v>16890</v>
      </c>
      <c r="H49" s="26">
        <v>193386008392</v>
      </c>
      <c r="I49" s="25" t="s">
        <v>36</v>
      </c>
      <c r="J49" s="25" t="s">
        <v>166</v>
      </c>
      <c r="K49" s="25" t="s">
        <v>81</v>
      </c>
      <c r="L49" s="25" t="s">
        <v>57</v>
      </c>
      <c r="M49" s="25" t="s">
        <v>256</v>
      </c>
      <c r="N49" s="25"/>
      <c r="O49" s="25" t="s">
        <v>258</v>
      </c>
      <c r="P49" s="25" t="s">
        <v>211</v>
      </c>
      <c r="Q49" s="25"/>
      <c r="R49" s="25" t="s">
        <v>199</v>
      </c>
      <c r="S49" s="25" t="s">
        <v>88</v>
      </c>
      <c r="T49" s="25" t="s">
        <v>52</v>
      </c>
      <c r="U49" s="25" t="s">
        <v>171</v>
      </c>
      <c r="V49" s="25" t="s">
        <v>212</v>
      </c>
      <c r="W49" s="25"/>
      <c r="X49" s="25" t="s">
        <v>46</v>
      </c>
    </row>
    <row r="50" spans="3:24" ht="18.75" customHeight="1">
      <c r="C50" s="25" t="s">
        <v>264</v>
      </c>
      <c r="D50" s="25" t="s">
        <v>275</v>
      </c>
      <c r="E50" s="25" t="s">
        <v>1309</v>
      </c>
      <c r="F50" s="29">
        <v>22979</v>
      </c>
      <c r="G50" s="29">
        <v>20451</v>
      </c>
      <c r="H50" s="26">
        <v>193386015277</v>
      </c>
      <c r="I50" s="25" t="s">
        <v>36</v>
      </c>
      <c r="J50" s="25" t="s">
        <v>166</v>
      </c>
      <c r="K50" s="25" t="s">
        <v>81</v>
      </c>
      <c r="L50" s="25" t="s">
        <v>57</v>
      </c>
      <c r="M50" s="25" t="s">
        <v>276</v>
      </c>
      <c r="N50" s="25"/>
      <c r="O50" s="25" t="s">
        <v>258</v>
      </c>
      <c r="P50" s="25" t="s">
        <v>211</v>
      </c>
      <c r="Q50" s="25"/>
      <c r="R50" s="25" t="s">
        <v>152</v>
      </c>
      <c r="S50" s="25" t="s">
        <v>88</v>
      </c>
      <c r="T50" s="25" t="s">
        <v>52</v>
      </c>
      <c r="U50" s="25" t="s">
        <v>171</v>
      </c>
      <c r="V50" s="25" t="s">
        <v>212</v>
      </c>
      <c r="W50" s="25"/>
      <c r="X50" s="25" t="s">
        <v>46</v>
      </c>
    </row>
    <row r="51" spans="3:24" ht="18.75" customHeight="1">
      <c r="C51" s="25" t="s">
        <v>277</v>
      </c>
      <c r="D51" s="25" t="s">
        <v>278</v>
      </c>
      <c r="E51" s="25" t="s">
        <v>227</v>
      </c>
      <c r="F51" s="29">
        <v>14062</v>
      </c>
      <c r="G51" s="29">
        <v>12442</v>
      </c>
      <c r="H51" s="26">
        <v>192563248477</v>
      </c>
      <c r="I51" s="25" t="s">
        <v>36</v>
      </c>
      <c r="J51" s="25" t="s">
        <v>157</v>
      </c>
      <c r="K51" s="25" t="s">
        <v>50</v>
      </c>
      <c r="L51" s="25" t="s">
        <v>86</v>
      </c>
      <c r="M51" s="25" t="s">
        <v>39</v>
      </c>
      <c r="N51" s="25"/>
      <c r="O51" s="25" t="s">
        <v>169</v>
      </c>
      <c r="P51" s="25" t="s">
        <v>211</v>
      </c>
      <c r="Q51" s="25"/>
      <c r="R51" s="25"/>
      <c r="S51" s="25" t="s">
        <v>42</v>
      </c>
      <c r="T51" s="25" t="s">
        <v>43</v>
      </c>
      <c r="U51" s="25" t="s">
        <v>171</v>
      </c>
      <c r="V51" s="25" t="s">
        <v>200</v>
      </c>
      <c r="W51" s="25"/>
      <c r="X51" s="25" t="s">
        <v>46</v>
      </c>
    </row>
    <row r="52" spans="3:24" ht="18.75" customHeight="1">
      <c r="C52" s="25" t="s">
        <v>277</v>
      </c>
      <c r="D52" s="25" t="s">
        <v>279</v>
      </c>
      <c r="E52" s="25" t="s">
        <v>231</v>
      </c>
      <c r="F52" s="29">
        <v>16462</v>
      </c>
      <c r="G52" s="29">
        <v>14566</v>
      </c>
      <c r="H52" s="26">
        <v>192563248309</v>
      </c>
      <c r="I52" s="25" t="s">
        <v>36</v>
      </c>
      <c r="J52" s="25" t="s">
        <v>157</v>
      </c>
      <c r="K52" s="25" t="s">
        <v>50</v>
      </c>
      <c r="L52" s="25" t="s">
        <v>197</v>
      </c>
      <c r="M52" s="25" t="s">
        <v>58</v>
      </c>
      <c r="N52" s="25"/>
      <c r="O52" s="25" t="s">
        <v>169</v>
      </c>
      <c r="P52" s="25" t="s">
        <v>211</v>
      </c>
      <c r="Q52" s="25"/>
      <c r="R52" s="25"/>
      <c r="S52" s="25" t="s">
        <v>42</v>
      </c>
      <c r="T52" s="25" t="s">
        <v>43</v>
      </c>
      <c r="U52" s="25" t="s">
        <v>171</v>
      </c>
      <c r="V52" s="25" t="s">
        <v>200</v>
      </c>
      <c r="W52" s="25"/>
      <c r="X52" s="25" t="s">
        <v>46</v>
      </c>
    </row>
    <row r="53" spans="3:24" ht="18.75" customHeight="1">
      <c r="C53" s="25" t="s">
        <v>280</v>
      </c>
      <c r="D53" s="25" t="s">
        <v>281</v>
      </c>
      <c r="E53" s="25" t="s">
        <v>234</v>
      </c>
      <c r="F53" s="29">
        <v>13445</v>
      </c>
      <c r="G53" s="29">
        <v>12100</v>
      </c>
      <c r="H53" s="26">
        <v>193268989306</v>
      </c>
      <c r="I53" s="25" t="s">
        <v>36</v>
      </c>
      <c r="J53" s="25" t="s">
        <v>166</v>
      </c>
      <c r="K53" s="25" t="s">
        <v>93</v>
      </c>
      <c r="L53" s="25" t="s">
        <v>38</v>
      </c>
      <c r="M53" s="25" t="s">
        <v>235</v>
      </c>
      <c r="N53" s="25"/>
      <c r="O53" s="25" t="s">
        <v>282</v>
      </c>
      <c r="P53" s="25" t="s">
        <v>211</v>
      </c>
      <c r="Q53" s="25"/>
      <c r="R53" s="25"/>
      <c r="S53" s="25" t="s">
        <v>88</v>
      </c>
      <c r="T53" s="25" t="s">
        <v>43</v>
      </c>
      <c r="U53" s="25" t="s">
        <v>171</v>
      </c>
      <c r="V53" s="25" t="s">
        <v>212</v>
      </c>
      <c r="W53" s="25"/>
      <c r="X53" s="25" t="s">
        <v>46</v>
      </c>
    </row>
    <row r="54" spans="3:24" ht="18.75" customHeight="1">
      <c r="C54" s="25" t="s">
        <v>280</v>
      </c>
      <c r="D54" s="25" t="s">
        <v>283</v>
      </c>
      <c r="E54" s="25" t="s">
        <v>238</v>
      </c>
      <c r="F54" s="29">
        <v>14519</v>
      </c>
      <c r="G54" s="29">
        <v>13067</v>
      </c>
      <c r="H54" s="26">
        <v>193268991071</v>
      </c>
      <c r="I54" s="25" t="s">
        <v>36</v>
      </c>
      <c r="J54" s="25" t="s">
        <v>166</v>
      </c>
      <c r="K54" s="25" t="s">
        <v>93</v>
      </c>
      <c r="L54" s="25" t="s">
        <v>252</v>
      </c>
      <c r="M54" s="25" t="s">
        <v>235</v>
      </c>
      <c r="N54" s="25"/>
      <c r="O54" s="25" t="s">
        <v>282</v>
      </c>
      <c r="P54" s="25" t="s">
        <v>211</v>
      </c>
      <c r="Q54" s="25"/>
      <c r="R54" s="25"/>
      <c r="S54" s="25" t="s">
        <v>88</v>
      </c>
      <c r="T54" s="25" t="s">
        <v>43</v>
      </c>
      <c r="U54" s="25" t="s">
        <v>171</v>
      </c>
      <c r="V54" s="25" t="s">
        <v>212</v>
      </c>
      <c r="W54" s="25"/>
      <c r="X54" s="25" t="s">
        <v>46</v>
      </c>
    </row>
    <row r="55" spans="3:24" ht="18.75" customHeight="1">
      <c r="C55" s="25" t="s">
        <v>280</v>
      </c>
      <c r="D55" s="25" t="s">
        <v>284</v>
      </c>
      <c r="E55" s="25" t="s">
        <v>240</v>
      </c>
      <c r="F55" s="29">
        <v>15662</v>
      </c>
      <c r="G55" s="29">
        <v>14096</v>
      </c>
      <c r="H55" s="26">
        <v>193268988712</v>
      </c>
      <c r="I55" s="25" t="s">
        <v>36</v>
      </c>
      <c r="J55" s="25" t="s">
        <v>166</v>
      </c>
      <c r="K55" s="25" t="s">
        <v>81</v>
      </c>
      <c r="L55" s="25" t="s">
        <v>252</v>
      </c>
      <c r="M55" s="25" t="s">
        <v>235</v>
      </c>
      <c r="N55" s="25"/>
      <c r="O55" s="25" t="s">
        <v>282</v>
      </c>
      <c r="P55" s="25" t="s">
        <v>211</v>
      </c>
      <c r="Q55" s="25"/>
      <c r="R55" s="25"/>
      <c r="S55" s="25" t="s">
        <v>88</v>
      </c>
      <c r="T55" s="25" t="s">
        <v>43</v>
      </c>
      <c r="U55" s="25" t="s">
        <v>171</v>
      </c>
      <c r="V55" s="25" t="s">
        <v>212</v>
      </c>
      <c r="W55" s="25"/>
      <c r="X55" s="25" t="s">
        <v>46</v>
      </c>
    </row>
    <row r="56" spans="3:24" ht="18.75" customHeight="1">
      <c r="C56" s="33" t="s">
        <v>285</v>
      </c>
      <c r="D56" s="24"/>
      <c r="E56" s="33"/>
      <c r="F56" s="28"/>
      <c r="G56" s="28"/>
      <c r="H56" s="24"/>
      <c r="I56" s="24"/>
      <c r="J56" s="24"/>
      <c r="K56" s="24"/>
      <c r="L56" s="24"/>
      <c r="M56" s="24"/>
      <c r="N56" s="24"/>
      <c r="O56" s="24"/>
      <c r="P56" s="24"/>
      <c r="Q56" s="24"/>
      <c r="R56" s="24"/>
      <c r="S56" s="24"/>
      <c r="T56" s="24"/>
      <c r="U56" s="24"/>
      <c r="V56" s="24"/>
      <c r="W56" s="24"/>
      <c r="X56" s="24"/>
    </row>
    <row r="57" spans="3:24" ht="18.75" customHeight="1">
      <c r="C57" s="25" t="s">
        <v>286</v>
      </c>
      <c r="D57" s="25" t="s">
        <v>287</v>
      </c>
      <c r="E57" s="25" t="s">
        <v>288</v>
      </c>
      <c r="F57" s="29">
        <v>7660</v>
      </c>
      <c r="G57" s="29">
        <v>7003</v>
      </c>
      <c r="H57" s="26">
        <v>193268592469</v>
      </c>
      <c r="I57" s="25" t="s">
        <v>36</v>
      </c>
      <c r="J57" s="25" t="s">
        <v>166</v>
      </c>
      <c r="K57" s="25" t="s">
        <v>85</v>
      </c>
      <c r="L57" s="25" t="s">
        <v>86</v>
      </c>
      <c r="M57" s="25" t="s">
        <v>87</v>
      </c>
      <c r="N57" s="25"/>
      <c r="O57" s="25" t="s">
        <v>63</v>
      </c>
      <c r="P57" s="25" t="s">
        <v>211</v>
      </c>
      <c r="Q57" s="25"/>
      <c r="R57" s="25"/>
      <c r="S57" s="25" t="s">
        <v>88</v>
      </c>
      <c r="T57" s="25" t="s">
        <v>43</v>
      </c>
      <c r="U57" s="25" t="s">
        <v>171</v>
      </c>
      <c r="V57" s="25" t="s">
        <v>89</v>
      </c>
      <c r="W57" s="25"/>
      <c r="X57" s="25" t="s">
        <v>90</v>
      </c>
    </row>
    <row r="58" spans="3:24" ht="18.75" customHeight="1">
      <c r="C58" s="25" t="s">
        <v>286</v>
      </c>
      <c r="D58" s="25" t="s">
        <v>289</v>
      </c>
      <c r="E58" s="25" t="s">
        <v>290</v>
      </c>
      <c r="F58" s="29">
        <v>8402</v>
      </c>
      <c r="G58" s="29">
        <v>7683</v>
      </c>
      <c r="H58" s="26">
        <v>193268593558</v>
      </c>
      <c r="I58" s="25" t="s">
        <v>36</v>
      </c>
      <c r="J58" s="25" t="s">
        <v>166</v>
      </c>
      <c r="K58" s="25" t="s">
        <v>93</v>
      </c>
      <c r="L58" s="25" t="s">
        <v>86</v>
      </c>
      <c r="M58" s="25" t="s">
        <v>87</v>
      </c>
      <c r="N58" s="25"/>
      <c r="O58" s="25" t="s">
        <v>63</v>
      </c>
      <c r="P58" s="25" t="s">
        <v>211</v>
      </c>
      <c r="Q58" s="25"/>
      <c r="R58" s="25"/>
      <c r="S58" s="25" t="s">
        <v>88</v>
      </c>
      <c r="T58" s="25" t="s">
        <v>43</v>
      </c>
      <c r="U58" s="25" t="s">
        <v>171</v>
      </c>
      <c r="V58" s="25" t="s">
        <v>89</v>
      </c>
      <c r="W58" s="25"/>
      <c r="X58" s="25" t="s">
        <v>90</v>
      </c>
    </row>
    <row r="59" spans="3:24" ht="18.75" customHeight="1">
      <c r="C59" s="25" t="s">
        <v>291</v>
      </c>
      <c r="D59" s="25" t="s">
        <v>292</v>
      </c>
      <c r="E59" s="25" t="s">
        <v>293</v>
      </c>
      <c r="F59" s="29">
        <v>7888</v>
      </c>
      <c r="G59" s="29">
        <v>7135</v>
      </c>
      <c r="H59" s="26">
        <v>192563441823</v>
      </c>
      <c r="I59" s="25" t="s">
        <v>36</v>
      </c>
      <c r="J59" s="25" t="s">
        <v>166</v>
      </c>
      <c r="K59" s="25" t="s">
        <v>294</v>
      </c>
      <c r="L59" s="25" t="s">
        <v>86</v>
      </c>
      <c r="M59" s="25" t="s">
        <v>39</v>
      </c>
      <c r="N59" s="25"/>
      <c r="O59" s="25" t="s">
        <v>244</v>
      </c>
      <c r="P59" s="25" t="s">
        <v>211</v>
      </c>
      <c r="Q59" s="25"/>
      <c r="R59" s="25"/>
      <c r="S59" s="25" t="s">
        <v>42</v>
      </c>
      <c r="T59" s="25" t="s">
        <v>43</v>
      </c>
      <c r="U59" s="25" t="s">
        <v>171</v>
      </c>
      <c r="V59" s="25" t="s">
        <v>89</v>
      </c>
      <c r="W59" s="25"/>
      <c r="X59" s="25" t="s">
        <v>90</v>
      </c>
    </row>
    <row r="60" spans="3:24" ht="18.75" customHeight="1">
      <c r="C60" s="25" t="s">
        <v>291</v>
      </c>
      <c r="D60" s="25" t="s">
        <v>295</v>
      </c>
      <c r="E60" s="25" t="s">
        <v>296</v>
      </c>
      <c r="F60" s="29">
        <v>8804</v>
      </c>
      <c r="G60" s="29">
        <v>7962</v>
      </c>
      <c r="H60" s="26">
        <v>192330053297</v>
      </c>
      <c r="I60" s="25" t="s">
        <v>36</v>
      </c>
      <c r="J60" s="25" t="s">
        <v>166</v>
      </c>
      <c r="K60" s="25" t="s">
        <v>37</v>
      </c>
      <c r="L60" s="25" t="s">
        <v>86</v>
      </c>
      <c r="M60" s="25" t="s">
        <v>39</v>
      </c>
      <c r="N60" s="25"/>
      <c r="O60" s="25" t="s">
        <v>244</v>
      </c>
      <c r="P60" s="25" t="s">
        <v>211</v>
      </c>
      <c r="Q60" s="25"/>
      <c r="R60" s="25"/>
      <c r="S60" s="25" t="s">
        <v>42</v>
      </c>
      <c r="T60" s="25" t="s">
        <v>43</v>
      </c>
      <c r="U60" s="25" t="s">
        <v>171</v>
      </c>
      <c r="V60" s="25" t="s">
        <v>89</v>
      </c>
      <c r="W60" s="25"/>
      <c r="X60" s="25" t="s">
        <v>90</v>
      </c>
    </row>
    <row r="61" spans="3:24" ht="18.75" customHeight="1">
      <c r="C61" s="25" t="s">
        <v>291</v>
      </c>
      <c r="D61" s="25" t="s">
        <v>297</v>
      </c>
      <c r="E61" s="25" t="s">
        <v>298</v>
      </c>
      <c r="F61" s="29">
        <v>9832</v>
      </c>
      <c r="G61" s="29">
        <v>8893</v>
      </c>
      <c r="H61" s="26">
        <v>192330051491</v>
      </c>
      <c r="I61" s="25" t="s">
        <v>36</v>
      </c>
      <c r="J61" s="25" t="s">
        <v>166</v>
      </c>
      <c r="K61" s="25" t="s">
        <v>54</v>
      </c>
      <c r="L61" s="25" t="s">
        <v>86</v>
      </c>
      <c r="M61" s="25" t="s">
        <v>39</v>
      </c>
      <c r="N61" s="25"/>
      <c r="O61" s="25" t="s">
        <v>244</v>
      </c>
      <c r="P61" s="25" t="s">
        <v>211</v>
      </c>
      <c r="Q61" s="25"/>
      <c r="R61" s="25"/>
      <c r="S61" s="25" t="s">
        <v>42</v>
      </c>
      <c r="T61" s="25" t="s">
        <v>43</v>
      </c>
      <c r="U61" s="25" t="s">
        <v>171</v>
      </c>
      <c r="V61" s="25" t="s">
        <v>89</v>
      </c>
      <c r="W61" s="25"/>
      <c r="X61" s="25" t="s">
        <v>90</v>
      </c>
    </row>
    <row r="62" spans="3:24" ht="18.75" customHeight="1">
      <c r="C62" s="25" t="s">
        <v>299</v>
      </c>
      <c r="D62" s="25" t="s">
        <v>300</v>
      </c>
      <c r="E62" s="25" t="s">
        <v>296</v>
      </c>
      <c r="F62" s="29">
        <v>8804</v>
      </c>
      <c r="G62" s="29">
        <v>7962</v>
      </c>
      <c r="H62" s="26">
        <v>192330049030</v>
      </c>
      <c r="I62" s="25" t="s">
        <v>36</v>
      </c>
      <c r="J62" s="25" t="s">
        <v>166</v>
      </c>
      <c r="K62" s="25" t="s">
        <v>37</v>
      </c>
      <c r="L62" s="25" t="s">
        <v>86</v>
      </c>
      <c r="M62" s="25" t="s">
        <v>39</v>
      </c>
      <c r="N62" s="25"/>
      <c r="O62" s="25" t="s">
        <v>169</v>
      </c>
      <c r="P62" s="25" t="s">
        <v>211</v>
      </c>
      <c r="Q62" s="25"/>
      <c r="R62" s="25"/>
      <c r="S62" s="25" t="s">
        <v>42</v>
      </c>
      <c r="T62" s="25" t="s">
        <v>43</v>
      </c>
      <c r="U62" s="25" t="s">
        <v>171</v>
      </c>
      <c r="V62" s="25" t="s">
        <v>89</v>
      </c>
      <c r="W62" s="25"/>
      <c r="X62" s="25" t="s">
        <v>90</v>
      </c>
    </row>
    <row r="63" spans="3:24" ht="18.75" customHeight="1">
      <c r="C63" s="25" t="s">
        <v>299</v>
      </c>
      <c r="D63" s="25" t="s">
        <v>301</v>
      </c>
      <c r="E63" s="25" t="s">
        <v>302</v>
      </c>
      <c r="F63" s="29">
        <v>9832</v>
      </c>
      <c r="G63" s="29">
        <v>8893</v>
      </c>
      <c r="H63" s="26">
        <v>192330049399</v>
      </c>
      <c r="I63" s="25" t="s">
        <v>36</v>
      </c>
      <c r="J63" s="25" t="s">
        <v>166</v>
      </c>
      <c r="K63" s="25" t="s">
        <v>37</v>
      </c>
      <c r="L63" s="25" t="s">
        <v>86</v>
      </c>
      <c r="M63" s="25" t="s">
        <v>58</v>
      </c>
      <c r="N63" s="25"/>
      <c r="O63" s="25" t="s">
        <v>169</v>
      </c>
      <c r="P63" s="25" t="s">
        <v>211</v>
      </c>
      <c r="Q63" s="25"/>
      <c r="R63" s="25"/>
      <c r="S63" s="25" t="s">
        <v>42</v>
      </c>
      <c r="T63" s="25" t="s">
        <v>43</v>
      </c>
      <c r="U63" s="25" t="s">
        <v>171</v>
      </c>
      <c r="V63" s="25" t="s">
        <v>89</v>
      </c>
      <c r="W63" s="25"/>
      <c r="X63" s="25" t="s">
        <v>90</v>
      </c>
    </row>
    <row r="64" spans="3:24" ht="18.75" customHeight="1">
      <c r="C64" s="25" t="s">
        <v>299</v>
      </c>
      <c r="D64" s="25" t="s">
        <v>303</v>
      </c>
      <c r="E64" s="25" t="s">
        <v>298</v>
      </c>
      <c r="F64" s="29">
        <v>9832</v>
      </c>
      <c r="G64" s="29">
        <v>8893</v>
      </c>
      <c r="H64" s="26">
        <v>192330049153</v>
      </c>
      <c r="I64" s="25" t="s">
        <v>36</v>
      </c>
      <c r="J64" s="25" t="s">
        <v>166</v>
      </c>
      <c r="K64" s="25" t="s">
        <v>54</v>
      </c>
      <c r="L64" s="25" t="s">
        <v>86</v>
      </c>
      <c r="M64" s="25" t="s">
        <v>39</v>
      </c>
      <c r="N64" s="25"/>
      <c r="O64" s="25" t="s">
        <v>169</v>
      </c>
      <c r="P64" s="25" t="s">
        <v>211</v>
      </c>
      <c r="Q64" s="25"/>
      <c r="R64" s="25"/>
      <c r="S64" s="25" t="s">
        <v>42</v>
      </c>
      <c r="T64" s="25" t="s">
        <v>43</v>
      </c>
      <c r="U64" s="25" t="s">
        <v>171</v>
      </c>
      <c r="V64" s="25" t="s">
        <v>89</v>
      </c>
      <c r="W64" s="25"/>
      <c r="X64" s="25" t="s">
        <v>90</v>
      </c>
    </row>
    <row r="65" spans="3:24" ht="18.75" customHeight="1">
      <c r="C65" s="33" t="s">
        <v>304</v>
      </c>
      <c r="D65" s="24"/>
      <c r="E65" s="33"/>
      <c r="F65" s="28"/>
      <c r="G65" s="28"/>
      <c r="H65" s="24"/>
      <c r="I65" s="24"/>
      <c r="J65" s="24"/>
      <c r="K65" s="24"/>
      <c r="L65" s="24"/>
      <c r="M65" s="24"/>
      <c r="N65" s="24"/>
      <c r="O65" s="24"/>
      <c r="P65" s="24"/>
      <c r="Q65" s="24"/>
      <c r="R65" s="24"/>
      <c r="S65" s="24"/>
      <c r="T65" s="24"/>
      <c r="U65" s="24"/>
      <c r="V65" s="24"/>
      <c r="W65" s="24"/>
      <c r="X65" s="24"/>
    </row>
    <row r="66" spans="3:24" ht="18.75" customHeight="1">
      <c r="C66" s="25" t="s">
        <v>305</v>
      </c>
      <c r="D66" s="25" t="s">
        <v>306</v>
      </c>
      <c r="E66" s="25" t="s">
        <v>307</v>
      </c>
      <c r="F66" s="29">
        <v>7431</v>
      </c>
      <c r="G66" s="29">
        <v>6794</v>
      </c>
      <c r="H66" s="26">
        <v>193268342705</v>
      </c>
      <c r="I66" s="25" t="s">
        <v>36</v>
      </c>
      <c r="J66" s="25" t="s">
        <v>166</v>
      </c>
      <c r="K66" s="25" t="s">
        <v>93</v>
      </c>
      <c r="L66" s="25" t="s">
        <v>86</v>
      </c>
      <c r="M66" s="25" t="s">
        <v>308</v>
      </c>
      <c r="N66" s="25"/>
      <c r="O66" s="25" t="s">
        <v>244</v>
      </c>
      <c r="P66" s="25" t="s">
        <v>211</v>
      </c>
      <c r="Q66" s="25"/>
      <c r="R66" s="25"/>
      <c r="S66" s="25" t="s">
        <v>309</v>
      </c>
      <c r="T66" s="25" t="s">
        <v>43</v>
      </c>
      <c r="U66" s="25" t="s">
        <v>171</v>
      </c>
      <c r="V66" s="25" t="s">
        <v>89</v>
      </c>
      <c r="W66" s="25"/>
      <c r="X66" s="25" t="s">
        <v>90</v>
      </c>
    </row>
    <row r="67" spans="3:24" ht="18.75" customHeight="1">
      <c r="C67" s="25" t="s">
        <v>310</v>
      </c>
      <c r="D67" s="25" t="s">
        <v>311</v>
      </c>
      <c r="E67" s="25" t="s">
        <v>307</v>
      </c>
      <c r="F67" s="29">
        <v>7431</v>
      </c>
      <c r="G67" s="29">
        <v>6794</v>
      </c>
      <c r="H67" s="26">
        <v>193268331150</v>
      </c>
      <c r="I67" s="25" t="s">
        <v>36</v>
      </c>
      <c r="J67" s="25" t="s">
        <v>166</v>
      </c>
      <c r="K67" s="25" t="s">
        <v>93</v>
      </c>
      <c r="L67" s="25" t="s">
        <v>86</v>
      </c>
      <c r="M67" s="25" t="s">
        <v>308</v>
      </c>
      <c r="N67" s="25"/>
      <c r="O67" s="25" t="s">
        <v>169</v>
      </c>
      <c r="P67" s="25" t="s">
        <v>211</v>
      </c>
      <c r="Q67" s="25"/>
      <c r="R67" s="25"/>
      <c r="S67" s="25" t="s">
        <v>309</v>
      </c>
      <c r="T67" s="25" t="s">
        <v>43</v>
      </c>
      <c r="U67" s="25" t="s">
        <v>171</v>
      </c>
      <c r="V67" s="25" t="s">
        <v>89</v>
      </c>
      <c r="W67" s="25"/>
      <c r="X67" s="25" t="s">
        <v>90</v>
      </c>
    </row>
    <row r="68" spans="3:24" ht="18.75" customHeight="1">
      <c r="C68" s="33" t="s">
        <v>312</v>
      </c>
      <c r="D68" s="24"/>
      <c r="E68" s="33"/>
      <c r="F68" s="28"/>
      <c r="G68" s="28"/>
      <c r="H68" s="24"/>
      <c r="I68" s="24"/>
      <c r="J68" s="24"/>
      <c r="K68" s="24"/>
      <c r="L68" s="24"/>
      <c r="M68" s="24"/>
      <c r="N68" s="24"/>
      <c r="O68" s="24"/>
      <c r="P68" s="24"/>
      <c r="Q68" s="24"/>
      <c r="R68" s="24"/>
      <c r="S68" s="24"/>
      <c r="T68" s="24"/>
      <c r="U68" s="24"/>
      <c r="V68" s="24"/>
      <c r="W68" s="24"/>
      <c r="X68" s="24"/>
    </row>
    <row r="69" spans="3:24" ht="18.75" customHeight="1">
      <c r="C69" s="25" t="s">
        <v>313</v>
      </c>
      <c r="D69" s="25" t="s">
        <v>314</v>
      </c>
      <c r="E69" s="25" t="s">
        <v>1325</v>
      </c>
      <c r="F69" s="29">
        <v>6173</v>
      </c>
      <c r="G69" s="29">
        <v>5766</v>
      </c>
      <c r="H69" s="26">
        <v>193268684935</v>
      </c>
      <c r="I69" s="25" t="s">
        <v>36</v>
      </c>
      <c r="J69" s="25"/>
      <c r="K69" s="25" t="s">
        <v>37</v>
      </c>
      <c r="L69" s="25" t="s">
        <v>315</v>
      </c>
      <c r="M69" s="25" t="s">
        <v>316</v>
      </c>
      <c r="N69" s="25"/>
      <c r="O69" s="25" t="s">
        <v>317</v>
      </c>
      <c r="P69" s="25" t="s">
        <v>211</v>
      </c>
      <c r="Q69" s="25"/>
      <c r="R69" s="25"/>
      <c r="S69" s="25" t="s">
        <v>153</v>
      </c>
      <c r="T69" s="25" t="s">
        <v>43</v>
      </c>
      <c r="U69" s="25" t="s">
        <v>171</v>
      </c>
      <c r="V69" s="25" t="s">
        <v>318</v>
      </c>
      <c r="W69" s="25"/>
      <c r="X69" s="25" t="s">
        <v>90</v>
      </c>
    </row>
    <row r="70" spans="3:24" ht="18.75" customHeight="1">
      <c r="C70" s="25" t="s">
        <v>319</v>
      </c>
      <c r="D70" s="25" t="s">
        <v>320</v>
      </c>
      <c r="E70" s="25" t="s">
        <v>1325</v>
      </c>
      <c r="F70" s="29">
        <v>6173</v>
      </c>
      <c r="G70" s="29">
        <v>5766</v>
      </c>
      <c r="H70" s="26">
        <v>193268714809</v>
      </c>
      <c r="I70" s="25" t="s">
        <v>36</v>
      </c>
      <c r="J70" s="25"/>
      <c r="K70" s="25" t="s">
        <v>37</v>
      </c>
      <c r="L70" s="25" t="s">
        <v>315</v>
      </c>
      <c r="M70" s="25" t="s">
        <v>316</v>
      </c>
      <c r="N70" s="25"/>
      <c r="O70" s="25" t="s">
        <v>321</v>
      </c>
      <c r="P70" s="25" t="s">
        <v>211</v>
      </c>
      <c r="Q70" s="25" t="s">
        <v>322</v>
      </c>
      <c r="R70" s="25"/>
      <c r="S70" s="25" t="s">
        <v>153</v>
      </c>
      <c r="T70" s="25" t="s">
        <v>43</v>
      </c>
      <c r="U70" s="25" t="s">
        <v>171</v>
      </c>
      <c r="V70" s="25" t="s">
        <v>323</v>
      </c>
      <c r="W70" s="25"/>
      <c r="X70" s="25" t="s">
        <v>90</v>
      </c>
    </row>
    <row r="71" spans="3:24" ht="18.75" customHeight="1">
      <c r="C71" s="33" t="s">
        <v>325</v>
      </c>
      <c r="D71" s="24"/>
      <c r="E71" s="33"/>
      <c r="F71" s="28"/>
      <c r="G71" s="28"/>
      <c r="H71" s="24"/>
      <c r="I71" s="24"/>
      <c r="J71" s="24"/>
      <c r="K71" s="24"/>
      <c r="L71" s="24"/>
      <c r="M71" s="24"/>
      <c r="N71" s="24"/>
      <c r="O71" s="24"/>
      <c r="P71" s="24"/>
      <c r="Q71" s="24"/>
      <c r="R71" s="24"/>
      <c r="S71" s="24"/>
      <c r="T71" s="24"/>
      <c r="U71" s="24"/>
      <c r="V71" s="24"/>
      <c r="W71" s="24"/>
      <c r="X71" s="24"/>
    </row>
    <row r="72" spans="3:24" ht="18.75" customHeight="1">
      <c r="C72" s="25" t="s">
        <v>326</v>
      </c>
      <c r="D72" s="25" t="s">
        <v>327</v>
      </c>
      <c r="E72" s="25" t="s">
        <v>328</v>
      </c>
      <c r="F72" s="29">
        <v>7946</v>
      </c>
      <c r="G72" s="29">
        <v>7310</v>
      </c>
      <c r="H72" s="26">
        <v>193386472353</v>
      </c>
      <c r="I72" s="25" t="s">
        <v>36</v>
      </c>
      <c r="J72" s="25"/>
      <c r="K72" s="25" t="s">
        <v>68</v>
      </c>
      <c r="L72" s="25" t="s">
        <v>69</v>
      </c>
      <c r="M72" s="25" t="s">
        <v>329</v>
      </c>
      <c r="N72" s="25"/>
      <c r="O72" s="25" t="s">
        <v>330</v>
      </c>
      <c r="P72" s="25" t="s">
        <v>331</v>
      </c>
      <c r="Q72" s="25"/>
      <c r="R72" s="25"/>
      <c r="S72" s="25" t="s">
        <v>332</v>
      </c>
      <c r="T72" s="25" t="s">
        <v>333</v>
      </c>
      <c r="U72" s="25" t="s">
        <v>171</v>
      </c>
      <c r="V72" s="25" t="s">
        <v>334</v>
      </c>
      <c r="W72" s="25"/>
      <c r="X72" s="25" t="s">
        <v>335</v>
      </c>
    </row>
    <row r="73" spans="3:24" ht="18.75" customHeight="1">
      <c r="C73" s="25" t="s">
        <v>326</v>
      </c>
      <c r="D73" s="25" t="s">
        <v>336</v>
      </c>
      <c r="E73" s="25" t="s">
        <v>337</v>
      </c>
      <c r="F73" s="29">
        <v>10060</v>
      </c>
      <c r="G73" s="29">
        <v>9255</v>
      </c>
      <c r="H73" s="26">
        <v>193386470298</v>
      </c>
      <c r="I73" s="25" t="s">
        <v>36</v>
      </c>
      <c r="J73" s="25"/>
      <c r="K73" s="25" t="s">
        <v>81</v>
      </c>
      <c r="L73" s="25" t="s">
        <v>78</v>
      </c>
      <c r="M73" s="25" t="s">
        <v>338</v>
      </c>
      <c r="N73" s="25"/>
      <c r="O73" s="25" t="s">
        <v>330</v>
      </c>
      <c r="P73" s="25" t="s">
        <v>331</v>
      </c>
      <c r="Q73" s="25"/>
      <c r="R73" s="25"/>
      <c r="S73" s="25" t="s">
        <v>332</v>
      </c>
      <c r="T73" s="25" t="s">
        <v>333</v>
      </c>
      <c r="U73" s="25" t="s">
        <v>171</v>
      </c>
      <c r="V73" s="25" t="s">
        <v>334</v>
      </c>
      <c r="W73" s="25"/>
      <c r="X73" s="25" t="s">
        <v>335</v>
      </c>
    </row>
    <row r="74" spans="3:24" ht="18.75" customHeight="1">
      <c r="C74" s="33" t="s">
        <v>339</v>
      </c>
      <c r="D74" s="24"/>
      <c r="E74" s="33"/>
      <c r="F74" s="24"/>
      <c r="G74" s="24"/>
      <c r="H74" s="24"/>
      <c r="I74" s="24"/>
      <c r="J74" s="24"/>
      <c r="K74" s="24"/>
      <c r="L74" s="24"/>
      <c r="M74" s="24"/>
      <c r="N74" s="24"/>
      <c r="O74" s="24"/>
      <c r="P74" s="24"/>
      <c r="Q74" s="24"/>
      <c r="R74" s="24"/>
      <c r="S74" s="24"/>
      <c r="T74" s="24"/>
      <c r="U74" s="24"/>
      <c r="V74" s="24"/>
      <c r="W74" s="24"/>
      <c r="X74" s="24"/>
    </row>
    <row r="75" spans="3:24" ht="18.75" customHeight="1">
      <c r="C75" s="25" t="s">
        <v>340</v>
      </c>
      <c r="D75" s="25" t="s">
        <v>341</v>
      </c>
      <c r="E75" s="25" t="s">
        <v>342</v>
      </c>
      <c r="F75" s="29">
        <v>2572</v>
      </c>
      <c r="G75" s="29">
        <v>2315</v>
      </c>
      <c r="H75" s="26">
        <v>193268620827</v>
      </c>
      <c r="I75" s="25" t="s">
        <v>343</v>
      </c>
      <c r="J75" s="25"/>
      <c r="K75" s="25" t="s">
        <v>344</v>
      </c>
      <c r="L75" s="25" t="s">
        <v>126</v>
      </c>
      <c r="M75" s="25" t="s">
        <v>345</v>
      </c>
      <c r="N75" s="25"/>
      <c r="O75" s="25" t="s">
        <v>346</v>
      </c>
      <c r="P75" s="25" t="s">
        <v>347</v>
      </c>
      <c r="Q75" s="25"/>
      <c r="R75" s="25"/>
      <c r="S75" s="25" t="s">
        <v>109</v>
      </c>
      <c r="T75" s="25" t="s">
        <v>43</v>
      </c>
      <c r="U75" s="25" t="s">
        <v>51</v>
      </c>
      <c r="V75" s="25" t="s">
        <v>100</v>
      </c>
      <c r="W75" s="25"/>
      <c r="X75" s="25" t="s">
        <v>90</v>
      </c>
    </row>
    <row r="76" spans="3:24" ht="18.75" customHeight="1">
      <c r="C76" s="25" t="s">
        <v>348</v>
      </c>
      <c r="D76" s="25" t="s">
        <v>349</v>
      </c>
      <c r="E76" s="25" t="s">
        <v>350</v>
      </c>
      <c r="F76" s="29">
        <v>3053</v>
      </c>
      <c r="G76" s="29">
        <v>2748</v>
      </c>
      <c r="H76" s="26">
        <v>193268885165</v>
      </c>
      <c r="I76" s="25" t="s">
        <v>351</v>
      </c>
      <c r="J76" s="25"/>
      <c r="K76" s="25" t="s">
        <v>125</v>
      </c>
      <c r="L76" s="25" t="s">
        <v>126</v>
      </c>
      <c r="M76" s="25" t="s">
        <v>127</v>
      </c>
      <c r="N76" s="25"/>
      <c r="O76" s="25" t="s">
        <v>346</v>
      </c>
      <c r="P76" s="25" t="s">
        <v>352</v>
      </c>
      <c r="Q76" s="25"/>
      <c r="R76" s="25"/>
      <c r="S76" s="25" t="s">
        <v>353</v>
      </c>
      <c r="T76" s="25" t="s">
        <v>43</v>
      </c>
      <c r="U76" s="25" t="s">
        <v>51</v>
      </c>
      <c r="V76" s="25" t="s">
        <v>100</v>
      </c>
      <c r="W76" s="25"/>
      <c r="X76" s="25" t="s">
        <v>90</v>
      </c>
    </row>
    <row r="77" spans="3:24" ht="18.75" customHeight="1">
      <c r="C77" s="25" t="s">
        <v>354</v>
      </c>
      <c r="D77" s="25" t="s">
        <v>355</v>
      </c>
      <c r="E77" s="25" t="s">
        <v>342</v>
      </c>
      <c r="F77" s="29">
        <v>3064</v>
      </c>
      <c r="G77" s="29">
        <v>2757</v>
      </c>
      <c r="H77" s="26">
        <v>193268621145</v>
      </c>
      <c r="I77" s="25" t="s">
        <v>343</v>
      </c>
      <c r="J77" s="25"/>
      <c r="K77" s="25" t="s">
        <v>344</v>
      </c>
      <c r="L77" s="25" t="s">
        <v>126</v>
      </c>
      <c r="M77" s="25" t="s">
        <v>345</v>
      </c>
      <c r="N77" s="25"/>
      <c r="O77" s="25" t="s">
        <v>356</v>
      </c>
      <c r="P77" s="25" t="s">
        <v>347</v>
      </c>
      <c r="Q77" s="25"/>
      <c r="R77" s="25"/>
      <c r="S77" s="25" t="s">
        <v>109</v>
      </c>
      <c r="T77" s="25" t="s">
        <v>43</v>
      </c>
      <c r="U77" s="25" t="s">
        <v>51</v>
      </c>
      <c r="V77" s="25" t="s">
        <v>100</v>
      </c>
      <c r="W77" s="25"/>
      <c r="X77" s="25" t="s">
        <v>90</v>
      </c>
    </row>
    <row r="78" spans="3:24" ht="18.75" customHeight="1">
      <c r="C78" s="25" t="s">
        <v>357</v>
      </c>
      <c r="D78" s="25" t="s">
        <v>358</v>
      </c>
      <c r="E78" s="25" t="s">
        <v>359</v>
      </c>
      <c r="F78" s="29">
        <v>3887</v>
      </c>
      <c r="G78" s="29">
        <v>3498</v>
      </c>
      <c r="H78" s="26">
        <v>193268646988</v>
      </c>
      <c r="I78" s="25" t="s">
        <v>343</v>
      </c>
      <c r="J78" s="25"/>
      <c r="K78" s="25" t="s">
        <v>125</v>
      </c>
      <c r="L78" s="25" t="s">
        <v>126</v>
      </c>
      <c r="M78" s="25" t="s">
        <v>345</v>
      </c>
      <c r="N78" s="25"/>
      <c r="O78" s="25" t="s">
        <v>356</v>
      </c>
      <c r="P78" s="25" t="s">
        <v>352</v>
      </c>
      <c r="Q78" s="25"/>
      <c r="R78" s="25"/>
      <c r="S78" s="25" t="s">
        <v>353</v>
      </c>
      <c r="T78" s="25" t="s">
        <v>360</v>
      </c>
      <c r="U78" s="25" t="s">
        <v>51</v>
      </c>
      <c r="V78" s="25" t="s">
        <v>100</v>
      </c>
      <c r="W78" s="25"/>
      <c r="X78" s="25" t="s">
        <v>90</v>
      </c>
    </row>
    <row r="79" spans="3:24" ht="18.75" customHeight="1">
      <c r="C79" s="25" t="s">
        <v>361</v>
      </c>
      <c r="D79" s="25" t="s">
        <v>362</v>
      </c>
      <c r="E79" s="25" t="s">
        <v>363</v>
      </c>
      <c r="F79" s="29">
        <v>4287</v>
      </c>
      <c r="G79" s="29">
        <v>3858</v>
      </c>
      <c r="H79" s="26">
        <v>193268768857</v>
      </c>
      <c r="I79" s="25" t="s">
        <v>351</v>
      </c>
      <c r="J79" s="25"/>
      <c r="K79" s="25" t="s">
        <v>125</v>
      </c>
      <c r="L79" s="25" t="s">
        <v>126</v>
      </c>
      <c r="M79" s="25" t="s">
        <v>132</v>
      </c>
      <c r="N79" s="25"/>
      <c r="O79" s="25" t="s">
        <v>356</v>
      </c>
      <c r="P79" s="25" t="s">
        <v>352</v>
      </c>
      <c r="Q79" s="25"/>
      <c r="R79" s="25"/>
      <c r="S79" s="25" t="s">
        <v>353</v>
      </c>
      <c r="T79" s="25" t="s">
        <v>360</v>
      </c>
      <c r="U79" s="25" t="s">
        <v>51</v>
      </c>
      <c r="V79" s="25" t="s">
        <v>100</v>
      </c>
      <c r="W79" s="25"/>
      <c r="X79" s="25" t="s">
        <v>90</v>
      </c>
    </row>
    <row r="80" spans="3:24" ht="18.75" customHeight="1">
      <c r="C80" s="25" t="s">
        <v>364</v>
      </c>
      <c r="D80" s="25" t="s">
        <v>365</v>
      </c>
      <c r="E80" s="25" t="s">
        <v>366</v>
      </c>
      <c r="F80" s="29">
        <v>3544</v>
      </c>
      <c r="G80" s="29">
        <v>3189</v>
      </c>
      <c r="H80" s="26">
        <v>193268680142</v>
      </c>
      <c r="I80" s="25" t="s">
        <v>343</v>
      </c>
      <c r="J80" s="25"/>
      <c r="K80" s="25" t="s">
        <v>367</v>
      </c>
      <c r="L80" s="25" t="s">
        <v>38</v>
      </c>
      <c r="M80" s="25" t="s">
        <v>127</v>
      </c>
      <c r="N80" s="25"/>
      <c r="O80" s="25" t="s">
        <v>317</v>
      </c>
      <c r="P80" s="25" t="s">
        <v>368</v>
      </c>
      <c r="Q80" s="25"/>
      <c r="R80" s="25"/>
      <c r="S80" s="25" t="s">
        <v>369</v>
      </c>
      <c r="T80" s="25" t="s">
        <v>43</v>
      </c>
      <c r="U80" s="25" t="s">
        <v>51</v>
      </c>
      <c r="V80" s="25" t="s">
        <v>212</v>
      </c>
      <c r="W80" s="25"/>
      <c r="X80" s="25" t="s">
        <v>90</v>
      </c>
    </row>
    <row r="81" spans="3:24" ht="18.75" customHeight="1">
      <c r="C81" s="25" t="s">
        <v>1290</v>
      </c>
      <c r="D81" s="25" t="s">
        <v>370</v>
      </c>
      <c r="E81" s="25" t="s">
        <v>371</v>
      </c>
      <c r="F81" s="29">
        <v>3739</v>
      </c>
      <c r="G81" s="29">
        <v>3365</v>
      </c>
      <c r="H81" s="26">
        <v>193268753884</v>
      </c>
      <c r="I81" s="25" t="s">
        <v>351</v>
      </c>
      <c r="J81" s="25"/>
      <c r="K81" s="25" t="s">
        <v>372</v>
      </c>
      <c r="L81" s="25" t="s">
        <v>126</v>
      </c>
      <c r="M81" s="25" t="s">
        <v>132</v>
      </c>
      <c r="N81" s="25"/>
      <c r="O81" s="25" t="s">
        <v>317</v>
      </c>
      <c r="P81" s="25" t="s">
        <v>373</v>
      </c>
      <c r="Q81" s="25"/>
      <c r="R81" s="25"/>
      <c r="S81" s="25" t="s">
        <v>369</v>
      </c>
      <c r="T81" s="25" t="s">
        <v>43</v>
      </c>
      <c r="U81" s="25" t="s">
        <v>51</v>
      </c>
      <c r="V81" s="25" t="s">
        <v>212</v>
      </c>
      <c r="W81" s="25"/>
      <c r="X81" s="25" t="s">
        <v>90</v>
      </c>
    </row>
  </sheetData>
  <mergeCells count="1">
    <mergeCell ref="C2:E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Template2">
    <tabColor rgb="FF46C8E1"/>
    <outlinePr summaryBelow="0"/>
  </sheetPr>
  <dimension ref="A1:T32"/>
  <sheetViews>
    <sheetView showGridLines="0" showRowColHeaders="0" zoomScaleNormal="100" workbookViewId="0"/>
  </sheetViews>
  <sheetFormatPr defaultColWidth="9.140625" defaultRowHeight="12.75"/>
  <cols>
    <col min="1" max="1" width="8.7109375" style="15" customWidth="1"/>
    <col min="2" max="2" width="5.28515625" style="3" customWidth="1"/>
    <col min="3" max="3" width="28.85546875" style="3" bestFit="1" customWidth="1"/>
    <col min="4" max="4" width="13.85546875" style="3" bestFit="1" customWidth="1"/>
    <col min="5" max="5" width="59.5703125" style="3" bestFit="1" customWidth="1"/>
    <col min="6" max="7" width="11.5703125" style="3" customWidth="1"/>
    <col min="8" max="8" width="14.42578125" style="3" bestFit="1" customWidth="1"/>
    <col min="9" max="9" width="23.85546875" style="3" bestFit="1" customWidth="1"/>
    <col min="10" max="10" width="40.85546875" style="3" bestFit="1" customWidth="1"/>
    <col min="11" max="11" width="8.140625" style="3" bestFit="1" customWidth="1"/>
    <col min="12" max="12" width="8.7109375" style="3" bestFit="1" customWidth="1"/>
    <col min="13" max="13" width="27.85546875" style="3" bestFit="1" customWidth="1"/>
    <col min="14" max="14" width="48.28515625" style="3" bestFit="1" customWidth="1"/>
    <col min="15" max="15" width="38.28515625" style="3" bestFit="1" customWidth="1"/>
    <col min="16" max="16" width="12.7109375" style="3" bestFit="1" customWidth="1"/>
    <col min="17" max="17" width="10.28515625" style="3" bestFit="1" customWidth="1"/>
    <col min="18" max="18" width="27.28515625" style="3" bestFit="1" customWidth="1"/>
    <col min="19" max="19" width="8.28515625" style="3" bestFit="1" customWidth="1"/>
    <col min="20" max="20" width="13.42578125" style="3" bestFit="1" customWidth="1"/>
    <col min="21" max="16384" width="9.140625" style="3"/>
  </cols>
  <sheetData>
    <row r="1" spans="1:20" s="17" customFormat="1" ht="83.25" customHeight="1">
      <c r="A1" s="1"/>
      <c r="B1" s="2"/>
      <c r="C1" s="16" t="s">
        <v>13</v>
      </c>
    </row>
    <row r="2" spans="1:20" s="35" customFormat="1" ht="23.25">
      <c r="A2" s="21"/>
      <c r="B2" s="34"/>
      <c r="C2" s="121" t="s">
        <v>374</v>
      </c>
      <c r="D2" s="121"/>
      <c r="E2" s="121"/>
    </row>
    <row r="3" spans="1:20" s="35" customFormat="1" ht="33.75" customHeight="1">
      <c r="A3" s="21"/>
      <c r="B3" s="34"/>
      <c r="C3" s="36"/>
    </row>
    <row r="5" spans="1:20" ht="15" customHeight="1"/>
    <row r="6" spans="1:20" ht="27.75" customHeight="1">
      <c r="C6" s="22" t="s">
        <v>15</v>
      </c>
      <c r="D6" s="22" t="s">
        <v>16</v>
      </c>
      <c r="E6" s="22" t="s">
        <v>17</v>
      </c>
      <c r="F6" s="27" t="s">
        <v>1474</v>
      </c>
      <c r="G6" s="27" t="s">
        <v>1475</v>
      </c>
      <c r="H6" s="22" t="s">
        <v>18</v>
      </c>
      <c r="I6" s="22" t="s">
        <v>19</v>
      </c>
      <c r="J6" s="22" t="s">
        <v>20</v>
      </c>
      <c r="K6" s="22" t="s">
        <v>375</v>
      </c>
      <c r="L6" s="22" t="s">
        <v>21</v>
      </c>
      <c r="M6" s="22" t="s">
        <v>22</v>
      </c>
      <c r="N6" s="22" t="s">
        <v>23</v>
      </c>
      <c r="O6" s="22" t="s">
        <v>159</v>
      </c>
      <c r="P6" s="22" t="s">
        <v>160</v>
      </c>
      <c r="Q6" s="22" t="s">
        <v>376</v>
      </c>
      <c r="R6" s="22" t="s">
        <v>25</v>
      </c>
      <c r="S6" s="22" t="s">
        <v>26</v>
      </c>
      <c r="T6" s="22" t="s">
        <v>29</v>
      </c>
    </row>
    <row r="7" spans="1:20" ht="18.75" customHeight="1">
      <c r="C7" s="37" t="s">
        <v>377</v>
      </c>
      <c r="D7" s="24"/>
      <c r="E7" s="37"/>
      <c r="F7" s="28"/>
      <c r="G7" s="28"/>
      <c r="H7" s="24"/>
      <c r="I7" s="24"/>
      <c r="J7" s="24"/>
      <c r="K7" s="24"/>
      <c r="L7" s="24"/>
      <c r="M7" s="24"/>
      <c r="N7" s="24"/>
      <c r="O7" s="24"/>
      <c r="P7" s="24"/>
      <c r="Q7" s="24"/>
      <c r="R7" s="24"/>
      <c r="S7" s="24"/>
      <c r="T7" s="24"/>
    </row>
    <row r="8" spans="1:20" ht="18.75" customHeight="1">
      <c r="C8" s="25" t="s">
        <v>378</v>
      </c>
      <c r="D8" s="25" t="s">
        <v>379</v>
      </c>
      <c r="E8" s="25" t="s">
        <v>380</v>
      </c>
      <c r="F8" s="29">
        <v>12175</v>
      </c>
      <c r="G8" s="29">
        <v>10774</v>
      </c>
      <c r="H8" s="26">
        <v>193268126572</v>
      </c>
      <c r="I8" s="25" t="s">
        <v>36</v>
      </c>
      <c r="J8" s="25" t="s">
        <v>381</v>
      </c>
      <c r="K8" s="25"/>
      <c r="L8" s="25" t="s">
        <v>86</v>
      </c>
      <c r="M8" s="25" t="s">
        <v>382</v>
      </c>
      <c r="N8" s="25" t="s">
        <v>383</v>
      </c>
      <c r="O8" s="25" t="s">
        <v>384</v>
      </c>
      <c r="P8" s="25" t="s">
        <v>322</v>
      </c>
      <c r="Q8" s="25"/>
      <c r="R8" s="25" t="s">
        <v>88</v>
      </c>
      <c r="S8" s="25" t="s">
        <v>385</v>
      </c>
      <c r="T8" s="25" t="s">
        <v>46</v>
      </c>
    </row>
    <row r="9" spans="1:20" ht="18.75" customHeight="1">
      <c r="C9" s="25" t="s">
        <v>386</v>
      </c>
      <c r="D9" s="25" t="s">
        <v>387</v>
      </c>
      <c r="E9" s="25" t="s">
        <v>388</v>
      </c>
      <c r="F9" s="29">
        <v>9604</v>
      </c>
      <c r="G9" s="29">
        <v>8780</v>
      </c>
      <c r="H9" s="26">
        <v>192940045453</v>
      </c>
      <c r="I9" s="25" t="s">
        <v>36</v>
      </c>
      <c r="J9" s="25" t="s">
        <v>389</v>
      </c>
      <c r="K9" s="25"/>
      <c r="L9" s="25" t="s">
        <v>86</v>
      </c>
      <c r="M9" s="25" t="s">
        <v>308</v>
      </c>
      <c r="N9" s="25" t="s">
        <v>390</v>
      </c>
      <c r="O9" s="25" t="s">
        <v>384</v>
      </c>
      <c r="P9" s="25" t="s">
        <v>322</v>
      </c>
      <c r="Q9" s="25"/>
      <c r="R9" s="25" t="s">
        <v>391</v>
      </c>
      <c r="S9" s="25" t="s">
        <v>43</v>
      </c>
      <c r="T9" s="25" t="s">
        <v>392</v>
      </c>
    </row>
    <row r="10" spans="1:20" ht="18.75" customHeight="1">
      <c r="C10" s="37" t="s">
        <v>393</v>
      </c>
      <c r="D10" s="24"/>
      <c r="E10" s="37"/>
      <c r="F10" s="24"/>
      <c r="G10" s="24"/>
      <c r="H10" s="24"/>
      <c r="I10" s="24"/>
      <c r="J10" s="24"/>
      <c r="K10" s="24"/>
      <c r="L10" s="24"/>
      <c r="M10" s="24"/>
      <c r="N10" s="24"/>
      <c r="O10" s="24"/>
      <c r="P10" s="24"/>
      <c r="Q10" s="24"/>
      <c r="R10" s="24"/>
      <c r="S10" s="24"/>
      <c r="T10" s="24"/>
    </row>
    <row r="11" spans="1:20" ht="18.75" customHeight="1">
      <c r="C11" s="25" t="s">
        <v>394</v>
      </c>
      <c r="D11" s="25" t="s">
        <v>395</v>
      </c>
      <c r="E11" s="25" t="s">
        <v>1333</v>
      </c>
      <c r="F11" s="29">
        <v>17492</v>
      </c>
      <c r="G11" s="29">
        <v>14331</v>
      </c>
      <c r="H11" s="26">
        <v>192330317627</v>
      </c>
      <c r="I11" s="25" t="s">
        <v>396</v>
      </c>
      <c r="J11" s="25" t="s">
        <v>397</v>
      </c>
      <c r="K11" s="25"/>
      <c r="L11" s="25" t="s">
        <v>398</v>
      </c>
      <c r="M11" s="25" t="s">
        <v>399</v>
      </c>
      <c r="N11" s="25" t="s">
        <v>400</v>
      </c>
      <c r="O11" s="25" t="s">
        <v>401</v>
      </c>
      <c r="P11" s="25"/>
      <c r="Q11" s="25"/>
      <c r="R11" s="25" t="s">
        <v>402</v>
      </c>
      <c r="S11" s="25"/>
      <c r="T11" s="25" t="s">
        <v>46</v>
      </c>
    </row>
    <row r="12" spans="1:20" ht="18.75" customHeight="1">
      <c r="C12" s="37" t="s">
        <v>403</v>
      </c>
      <c r="D12" s="24"/>
      <c r="E12" s="37"/>
      <c r="F12" s="24"/>
      <c r="G12" s="24"/>
      <c r="H12" s="24"/>
      <c r="I12" s="24"/>
      <c r="J12" s="24"/>
      <c r="K12" s="24"/>
      <c r="L12" s="24"/>
      <c r="M12" s="24"/>
      <c r="N12" s="24"/>
      <c r="O12" s="24"/>
      <c r="P12" s="24"/>
      <c r="Q12" s="24"/>
      <c r="R12" s="24"/>
      <c r="S12" s="24"/>
      <c r="T12" s="24"/>
    </row>
    <row r="13" spans="1:20" ht="18.75" customHeight="1">
      <c r="C13" s="25" t="s">
        <v>404</v>
      </c>
      <c r="D13" s="25" t="s">
        <v>405</v>
      </c>
      <c r="E13" s="25" t="s">
        <v>406</v>
      </c>
      <c r="F13" s="29">
        <v>5831</v>
      </c>
      <c r="G13" s="29">
        <v>5273</v>
      </c>
      <c r="H13" s="26">
        <v>192563941132</v>
      </c>
      <c r="I13" s="25" t="s">
        <v>36</v>
      </c>
      <c r="J13" s="25" t="s">
        <v>407</v>
      </c>
      <c r="K13" s="25"/>
      <c r="L13" s="25" t="s">
        <v>86</v>
      </c>
      <c r="M13" s="25" t="s">
        <v>382</v>
      </c>
      <c r="N13" s="25"/>
      <c r="O13" s="25" t="s">
        <v>324</v>
      </c>
      <c r="P13" s="25" t="s">
        <v>51</v>
      </c>
      <c r="Q13" s="25" t="s">
        <v>408</v>
      </c>
      <c r="R13" s="25" t="s">
        <v>409</v>
      </c>
      <c r="S13" s="25"/>
      <c r="T13" s="25" t="s">
        <v>46</v>
      </c>
    </row>
    <row r="14" spans="1:20" ht="18.75" customHeight="1">
      <c r="C14" s="25" t="s">
        <v>404</v>
      </c>
      <c r="D14" s="25" t="s">
        <v>410</v>
      </c>
      <c r="E14" s="25" t="s">
        <v>411</v>
      </c>
      <c r="F14" s="29">
        <v>6516</v>
      </c>
      <c r="G14" s="29">
        <v>5894</v>
      </c>
      <c r="H14" s="26">
        <v>192563940432</v>
      </c>
      <c r="I14" s="25" t="s">
        <v>36</v>
      </c>
      <c r="J14" s="25" t="s">
        <v>412</v>
      </c>
      <c r="K14" s="25"/>
      <c r="L14" s="25" t="s">
        <v>86</v>
      </c>
      <c r="M14" s="25" t="s">
        <v>382</v>
      </c>
      <c r="N14" s="25"/>
      <c r="O14" s="25" t="s">
        <v>413</v>
      </c>
      <c r="P14" s="25" t="s">
        <v>51</v>
      </c>
      <c r="Q14" s="25" t="s">
        <v>408</v>
      </c>
      <c r="R14" s="25" t="s">
        <v>409</v>
      </c>
      <c r="S14" s="25"/>
      <c r="T14" s="25" t="s">
        <v>46</v>
      </c>
    </row>
    <row r="15" spans="1:20" ht="18.75" customHeight="1">
      <c r="C15" s="25" t="s">
        <v>414</v>
      </c>
      <c r="D15" s="25" t="s">
        <v>415</v>
      </c>
      <c r="E15" s="25" t="s">
        <v>416</v>
      </c>
      <c r="F15" s="29">
        <v>6516</v>
      </c>
      <c r="G15" s="29">
        <v>5894</v>
      </c>
      <c r="H15" s="26">
        <v>192940537651</v>
      </c>
      <c r="I15" s="25" t="s">
        <v>36</v>
      </c>
      <c r="J15" s="25" t="s">
        <v>417</v>
      </c>
      <c r="K15" s="25"/>
      <c r="L15" s="25" t="s">
        <v>86</v>
      </c>
      <c r="M15" s="25" t="s">
        <v>418</v>
      </c>
      <c r="N15" s="25"/>
      <c r="O15" s="25" t="s">
        <v>384</v>
      </c>
      <c r="P15" s="25" t="s">
        <v>51</v>
      </c>
      <c r="Q15" s="25" t="s">
        <v>408</v>
      </c>
      <c r="R15" s="25" t="s">
        <v>419</v>
      </c>
      <c r="S15" s="25"/>
      <c r="T15" s="25" t="s">
        <v>46</v>
      </c>
    </row>
    <row r="16" spans="1:20" ht="18.75" customHeight="1">
      <c r="C16" s="25" t="s">
        <v>414</v>
      </c>
      <c r="D16" s="25" t="s">
        <v>420</v>
      </c>
      <c r="E16" s="25" t="s">
        <v>421</v>
      </c>
      <c r="F16" s="29">
        <v>7202</v>
      </c>
      <c r="G16" s="29">
        <v>6515</v>
      </c>
      <c r="H16" s="26">
        <v>192940521094</v>
      </c>
      <c r="I16" s="25" t="s">
        <v>36</v>
      </c>
      <c r="J16" s="25" t="s">
        <v>389</v>
      </c>
      <c r="K16" s="25"/>
      <c r="L16" s="25" t="s">
        <v>86</v>
      </c>
      <c r="M16" s="25" t="s">
        <v>399</v>
      </c>
      <c r="N16" s="25"/>
      <c r="O16" s="25" t="s">
        <v>384</v>
      </c>
      <c r="P16" s="25" t="s">
        <v>51</v>
      </c>
      <c r="Q16" s="25" t="s">
        <v>408</v>
      </c>
      <c r="R16" s="25" t="s">
        <v>419</v>
      </c>
      <c r="S16" s="25"/>
      <c r="T16" s="25" t="s">
        <v>46</v>
      </c>
    </row>
    <row r="17" spans="3:20" ht="18.75" customHeight="1">
      <c r="C17" s="25" t="s">
        <v>414</v>
      </c>
      <c r="D17" s="25" t="s">
        <v>422</v>
      </c>
      <c r="E17" s="25" t="s">
        <v>423</v>
      </c>
      <c r="F17" s="29">
        <v>7316</v>
      </c>
      <c r="G17" s="29">
        <v>6618</v>
      </c>
      <c r="H17" s="26">
        <v>192940531680</v>
      </c>
      <c r="I17" s="25" t="s">
        <v>36</v>
      </c>
      <c r="J17" s="25" t="s">
        <v>389</v>
      </c>
      <c r="K17" s="25"/>
      <c r="L17" s="25" t="s">
        <v>86</v>
      </c>
      <c r="M17" s="25" t="s">
        <v>418</v>
      </c>
      <c r="N17" s="25"/>
      <c r="O17" s="25" t="s">
        <v>384</v>
      </c>
      <c r="P17" s="25" t="s">
        <v>51</v>
      </c>
      <c r="Q17" s="25" t="s">
        <v>408</v>
      </c>
      <c r="R17" s="25" t="s">
        <v>419</v>
      </c>
      <c r="S17" s="25"/>
      <c r="T17" s="25" t="s">
        <v>46</v>
      </c>
    </row>
    <row r="18" spans="3:20" ht="18.75" customHeight="1">
      <c r="C18" s="25" t="s">
        <v>414</v>
      </c>
      <c r="D18" s="25" t="s">
        <v>424</v>
      </c>
      <c r="E18" s="25" t="s">
        <v>425</v>
      </c>
      <c r="F18" s="29">
        <v>7774</v>
      </c>
      <c r="G18" s="29">
        <v>7031</v>
      </c>
      <c r="H18" s="26">
        <v>192940529694</v>
      </c>
      <c r="I18" s="25" t="s">
        <v>36</v>
      </c>
      <c r="J18" s="25" t="s">
        <v>389</v>
      </c>
      <c r="K18" s="25"/>
      <c r="L18" s="25" t="s">
        <v>86</v>
      </c>
      <c r="M18" s="25" t="s">
        <v>426</v>
      </c>
      <c r="N18" s="25"/>
      <c r="O18" s="25" t="s">
        <v>384</v>
      </c>
      <c r="P18" s="25" t="s">
        <v>51</v>
      </c>
      <c r="Q18" s="25" t="s">
        <v>408</v>
      </c>
      <c r="R18" s="25" t="s">
        <v>419</v>
      </c>
      <c r="S18" s="25"/>
      <c r="T18" s="25" t="s">
        <v>46</v>
      </c>
    </row>
    <row r="19" spans="3:20" ht="18.75" customHeight="1">
      <c r="C19" s="25" t="s">
        <v>427</v>
      </c>
      <c r="D19" s="25" t="s">
        <v>428</v>
      </c>
      <c r="E19" s="25" t="s">
        <v>429</v>
      </c>
      <c r="F19" s="29">
        <v>7431</v>
      </c>
      <c r="G19" s="29">
        <v>6721</v>
      </c>
      <c r="H19" s="26">
        <v>192651691369</v>
      </c>
      <c r="I19" s="25" t="s">
        <v>36</v>
      </c>
      <c r="J19" s="25" t="s">
        <v>430</v>
      </c>
      <c r="K19" s="25"/>
      <c r="L19" s="25" t="s">
        <v>86</v>
      </c>
      <c r="M19" s="25" t="s">
        <v>418</v>
      </c>
      <c r="N19" s="25"/>
      <c r="O19" s="25" t="s">
        <v>384</v>
      </c>
      <c r="P19" s="25" t="s">
        <v>322</v>
      </c>
      <c r="Q19" s="25" t="s">
        <v>408</v>
      </c>
      <c r="R19" s="25" t="s">
        <v>51</v>
      </c>
      <c r="S19" s="25"/>
      <c r="T19" s="25" t="s">
        <v>46</v>
      </c>
    </row>
    <row r="20" spans="3:20" ht="18.75" customHeight="1">
      <c r="C20" s="25" t="s">
        <v>427</v>
      </c>
      <c r="D20" s="25" t="s">
        <v>431</v>
      </c>
      <c r="E20" s="25" t="s">
        <v>432</v>
      </c>
      <c r="F20" s="29">
        <v>8918</v>
      </c>
      <c r="G20" s="29">
        <v>8066</v>
      </c>
      <c r="H20" s="26">
        <v>192651692243</v>
      </c>
      <c r="I20" s="25" t="s">
        <v>36</v>
      </c>
      <c r="J20" s="25" t="s">
        <v>433</v>
      </c>
      <c r="K20" s="25"/>
      <c r="L20" s="25" t="s">
        <v>86</v>
      </c>
      <c r="M20" s="25" t="s">
        <v>418</v>
      </c>
      <c r="N20" s="25"/>
      <c r="O20" s="25" t="s">
        <v>384</v>
      </c>
      <c r="P20" s="25" t="s">
        <v>51</v>
      </c>
      <c r="Q20" s="25" t="s">
        <v>408</v>
      </c>
      <c r="R20" s="25" t="s">
        <v>51</v>
      </c>
      <c r="S20" s="25"/>
      <c r="T20" s="25" t="s">
        <v>46</v>
      </c>
    </row>
    <row r="21" spans="3:20" ht="18.75" customHeight="1">
      <c r="C21" s="25" t="s">
        <v>434</v>
      </c>
      <c r="D21" s="25" t="s">
        <v>1282</v>
      </c>
      <c r="E21" s="25" t="s">
        <v>435</v>
      </c>
      <c r="F21" s="29">
        <v>5945</v>
      </c>
      <c r="G21" s="29">
        <v>5469</v>
      </c>
      <c r="H21" s="26">
        <v>192940549241</v>
      </c>
      <c r="I21" s="25" t="s">
        <v>36</v>
      </c>
      <c r="J21" s="25" t="s">
        <v>436</v>
      </c>
      <c r="K21" s="25"/>
      <c r="L21" s="25" t="s">
        <v>86</v>
      </c>
      <c r="M21" s="25" t="s">
        <v>382</v>
      </c>
      <c r="N21" s="25"/>
      <c r="O21" s="25" t="s">
        <v>413</v>
      </c>
      <c r="P21" s="25" t="s">
        <v>322</v>
      </c>
      <c r="Q21" s="25" t="s">
        <v>408</v>
      </c>
      <c r="R21" s="25" t="s">
        <v>51</v>
      </c>
      <c r="S21" s="25"/>
      <c r="T21" s="25" t="s">
        <v>392</v>
      </c>
    </row>
    <row r="22" spans="3:20" ht="18.75" customHeight="1">
      <c r="C22" s="25" t="s">
        <v>437</v>
      </c>
      <c r="D22" s="25" t="s">
        <v>438</v>
      </c>
      <c r="E22" s="25" t="s">
        <v>439</v>
      </c>
      <c r="F22" s="29">
        <v>8460</v>
      </c>
      <c r="G22" s="29">
        <v>7486</v>
      </c>
      <c r="H22" s="26">
        <v>193124366227</v>
      </c>
      <c r="I22" s="25" t="s">
        <v>36</v>
      </c>
      <c r="J22" s="25" t="s">
        <v>440</v>
      </c>
      <c r="K22" s="25"/>
      <c r="L22" s="25" t="s">
        <v>86</v>
      </c>
      <c r="M22" s="25" t="s">
        <v>382</v>
      </c>
      <c r="N22" s="25"/>
      <c r="O22" s="25" t="s">
        <v>384</v>
      </c>
      <c r="P22" s="25" t="s">
        <v>51</v>
      </c>
      <c r="Q22" s="25" t="s">
        <v>408</v>
      </c>
      <c r="R22" s="25" t="s">
        <v>88</v>
      </c>
      <c r="S22" s="25"/>
      <c r="T22" s="25" t="s">
        <v>46</v>
      </c>
    </row>
    <row r="23" spans="3:20" ht="18.75" customHeight="1">
      <c r="C23" s="25" t="s">
        <v>437</v>
      </c>
      <c r="D23" s="25" t="s">
        <v>441</v>
      </c>
      <c r="E23" s="25" t="s">
        <v>442</v>
      </c>
      <c r="F23" s="29">
        <v>9374</v>
      </c>
      <c r="G23" s="29">
        <v>8295</v>
      </c>
      <c r="H23" s="26">
        <v>193124365749</v>
      </c>
      <c r="I23" s="25" t="s">
        <v>36</v>
      </c>
      <c r="J23" s="25" t="s">
        <v>440</v>
      </c>
      <c r="K23" s="25"/>
      <c r="L23" s="25" t="s">
        <v>197</v>
      </c>
      <c r="M23" s="25" t="s">
        <v>382</v>
      </c>
      <c r="N23" s="25"/>
      <c r="O23" s="25" t="s">
        <v>384</v>
      </c>
      <c r="P23" s="25" t="s">
        <v>51</v>
      </c>
      <c r="Q23" s="25" t="s">
        <v>408</v>
      </c>
      <c r="R23" s="25" t="s">
        <v>88</v>
      </c>
      <c r="S23" s="25"/>
      <c r="T23" s="25" t="s">
        <v>46</v>
      </c>
    </row>
    <row r="24" spans="3:20" ht="18.75" customHeight="1">
      <c r="C24" s="25" t="s">
        <v>437</v>
      </c>
      <c r="D24" s="25" t="s">
        <v>443</v>
      </c>
      <c r="E24" s="25" t="s">
        <v>444</v>
      </c>
      <c r="F24" s="29">
        <v>10060</v>
      </c>
      <c r="G24" s="29">
        <v>8902</v>
      </c>
      <c r="H24" s="26">
        <v>193124367286</v>
      </c>
      <c r="I24" s="25" t="s">
        <v>36</v>
      </c>
      <c r="J24" s="25" t="s">
        <v>440</v>
      </c>
      <c r="K24" s="25"/>
      <c r="L24" s="25" t="s">
        <v>197</v>
      </c>
      <c r="M24" s="25" t="s">
        <v>426</v>
      </c>
      <c r="N24" s="25"/>
      <c r="O24" s="25" t="s">
        <v>384</v>
      </c>
      <c r="P24" s="25" t="s">
        <v>51</v>
      </c>
      <c r="Q24" s="25" t="s">
        <v>408</v>
      </c>
      <c r="R24" s="25" t="s">
        <v>88</v>
      </c>
      <c r="S24" s="25"/>
      <c r="T24" s="25" t="s">
        <v>46</v>
      </c>
    </row>
    <row r="25" spans="3:20" ht="18.75" customHeight="1">
      <c r="C25" s="25" t="s">
        <v>437</v>
      </c>
      <c r="D25" s="25" t="s">
        <v>445</v>
      </c>
      <c r="E25" s="25" t="s">
        <v>446</v>
      </c>
      <c r="F25" s="29">
        <v>10975</v>
      </c>
      <c r="G25" s="29">
        <v>9712</v>
      </c>
      <c r="H25" s="26">
        <v>193124366081</v>
      </c>
      <c r="I25" s="25" t="s">
        <v>36</v>
      </c>
      <c r="J25" s="25" t="s">
        <v>447</v>
      </c>
      <c r="K25" s="25"/>
      <c r="L25" s="25" t="s">
        <v>197</v>
      </c>
      <c r="M25" s="25" t="s">
        <v>382</v>
      </c>
      <c r="N25" s="25"/>
      <c r="O25" s="25" t="s">
        <v>384</v>
      </c>
      <c r="P25" s="25" t="s">
        <v>51</v>
      </c>
      <c r="Q25" s="25" t="s">
        <v>408</v>
      </c>
      <c r="R25" s="25" t="s">
        <v>88</v>
      </c>
      <c r="S25" s="25"/>
      <c r="T25" s="25" t="s">
        <v>46</v>
      </c>
    </row>
    <row r="26" spans="3:20" ht="18.75" customHeight="1">
      <c r="C26" s="25" t="s">
        <v>437</v>
      </c>
      <c r="D26" s="25" t="s">
        <v>448</v>
      </c>
      <c r="E26" s="25" t="s">
        <v>449</v>
      </c>
      <c r="F26" s="29">
        <v>11889</v>
      </c>
      <c r="G26" s="29">
        <v>10520</v>
      </c>
      <c r="H26" s="26">
        <v>193124366104</v>
      </c>
      <c r="I26" s="25" t="s">
        <v>36</v>
      </c>
      <c r="J26" s="25" t="s">
        <v>447</v>
      </c>
      <c r="K26" s="25"/>
      <c r="L26" s="25" t="s">
        <v>197</v>
      </c>
      <c r="M26" s="25" t="s">
        <v>426</v>
      </c>
      <c r="N26" s="25"/>
      <c r="O26" s="25" t="s">
        <v>384</v>
      </c>
      <c r="P26" s="25" t="s">
        <v>51</v>
      </c>
      <c r="Q26" s="25" t="s">
        <v>408</v>
      </c>
      <c r="R26" s="25" t="s">
        <v>88</v>
      </c>
      <c r="S26" s="25"/>
      <c r="T26" s="25" t="s">
        <v>46</v>
      </c>
    </row>
    <row r="27" spans="3:20" ht="18.75" customHeight="1">
      <c r="C27" s="25" t="s">
        <v>450</v>
      </c>
      <c r="D27" s="25" t="s">
        <v>451</v>
      </c>
      <c r="E27" s="25" t="s">
        <v>439</v>
      </c>
      <c r="F27" s="29">
        <v>9832</v>
      </c>
      <c r="G27" s="29">
        <v>8699</v>
      </c>
      <c r="H27" s="26">
        <v>192651083829</v>
      </c>
      <c r="I27" s="25" t="s">
        <v>36</v>
      </c>
      <c r="J27" s="25" t="s">
        <v>440</v>
      </c>
      <c r="K27" s="25"/>
      <c r="L27" s="25" t="s">
        <v>86</v>
      </c>
      <c r="M27" s="25" t="s">
        <v>382</v>
      </c>
      <c r="N27" s="25"/>
      <c r="O27" s="25" t="s">
        <v>452</v>
      </c>
      <c r="P27" s="25" t="s">
        <v>51</v>
      </c>
      <c r="Q27" s="25" t="s">
        <v>408</v>
      </c>
      <c r="R27" s="25" t="s">
        <v>88</v>
      </c>
      <c r="S27" s="25"/>
      <c r="T27" s="25" t="s">
        <v>46</v>
      </c>
    </row>
    <row r="28" spans="3:20" ht="18.75" customHeight="1">
      <c r="C28" s="25" t="s">
        <v>453</v>
      </c>
      <c r="D28" s="25" t="s">
        <v>454</v>
      </c>
      <c r="E28" s="25" t="s">
        <v>455</v>
      </c>
      <c r="F28" s="29">
        <v>9432</v>
      </c>
      <c r="G28" s="29">
        <v>8346</v>
      </c>
      <c r="H28" s="26">
        <v>192940780835</v>
      </c>
      <c r="I28" s="25" t="s">
        <v>36</v>
      </c>
      <c r="J28" s="25" t="s">
        <v>381</v>
      </c>
      <c r="K28" s="25"/>
      <c r="L28" s="25" t="s">
        <v>197</v>
      </c>
      <c r="M28" s="25" t="s">
        <v>382</v>
      </c>
      <c r="N28" s="25"/>
      <c r="O28" s="25" t="s">
        <v>384</v>
      </c>
      <c r="P28" s="25" t="s">
        <v>322</v>
      </c>
      <c r="Q28" s="25" t="s">
        <v>408</v>
      </c>
      <c r="R28" s="25" t="s">
        <v>88</v>
      </c>
      <c r="S28" s="25"/>
      <c r="T28" s="25" t="s">
        <v>46</v>
      </c>
    </row>
    <row r="29" spans="3:20" ht="18.75" customHeight="1">
      <c r="C29" s="25" t="s">
        <v>453</v>
      </c>
      <c r="D29" s="25" t="s">
        <v>456</v>
      </c>
      <c r="E29" s="25" t="s">
        <v>457</v>
      </c>
      <c r="F29" s="29">
        <v>10632</v>
      </c>
      <c r="G29" s="29">
        <v>9408</v>
      </c>
      <c r="H29" s="26">
        <v>192940781238</v>
      </c>
      <c r="I29" s="25" t="s">
        <v>36</v>
      </c>
      <c r="J29" s="25" t="s">
        <v>433</v>
      </c>
      <c r="K29" s="25"/>
      <c r="L29" s="25" t="s">
        <v>197</v>
      </c>
      <c r="M29" s="25" t="s">
        <v>382</v>
      </c>
      <c r="N29" s="25"/>
      <c r="O29" s="25" t="s">
        <v>384</v>
      </c>
      <c r="P29" s="25" t="s">
        <v>322</v>
      </c>
      <c r="Q29" s="25" t="s">
        <v>408</v>
      </c>
      <c r="R29" s="25" t="s">
        <v>88</v>
      </c>
      <c r="S29" s="25"/>
      <c r="T29" s="25" t="s">
        <v>46</v>
      </c>
    </row>
    <row r="30" spans="3:20" ht="18.75" customHeight="1">
      <c r="C30" s="37" t="s">
        <v>458</v>
      </c>
      <c r="D30" s="24"/>
      <c r="E30" s="37"/>
      <c r="F30" s="24"/>
      <c r="G30" s="24"/>
      <c r="H30" s="24"/>
      <c r="I30" s="24"/>
      <c r="J30" s="24"/>
      <c r="K30" s="24"/>
      <c r="L30" s="24"/>
      <c r="M30" s="24"/>
      <c r="N30" s="24"/>
      <c r="O30" s="24"/>
      <c r="P30" s="24"/>
      <c r="Q30" s="24"/>
      <c r="R30" s="24"/>
      <c r="S30" s="24"/>
      <c r="T30" s="24"/>
    </row>
    <row r="31" spans="3:20" ht="18.75" customHeight="1">
      <c r="C31" s="25" t="s">
        <v>459</v>
      </c>
      <c r="D31" s="25" t="s">
        <v>1283</v>
      </c>
      <c r="E31" s="25" t="s">
        <v>460</v>
      </c>
      <c r="F31" s="29">
        <v>4973</v>
      </c>
      <c r="G31" s="29">
        <v>4625</v>
      </c>
      <c r="H31" s="26">
        <v>193268931657</v>
      </c>
      <c r="I31" s="25" t="s">
        <v>36</v>
      </c>
      <c r="J31" s="25" t="s">
        <v>461</v>
      </c>
      <c r="K31" s="25"/>
      <c r="L31" s="25" t="s">
        <v>86</v>
      </c>
      <c r="M31" s="25" t="s">
        <v>399</v>
      </c>
      <c r="N31" s="25"/>
      <c r="O31" s="25" t="s">
        <v>384</v>
      </c>
      <c r="P31" s="25" t="s">
        <v>51</v>
      </c>
      <c r="Q31" s="25"/>
      <c r="R31" s="25" t="s">
        <v>391</v>
      </c>
      <c r="S31" s="25"/>
      <c r="T31" s="25" t="s">
        <v>392</v>
      </c>
    </row>
    <row r="32" spans="3:20" ht="18.75" customHeight="1">
      <c r="C32" s="25" t="s">
        <v>459</v>
      </c>
      <c r="D32" s="25" t="s">
        <v>1284</v>
      </c>
      <c r="E32" s="25" t="s">
        <v>462</v>
      </c>
      <c r="F32" s="29">
        <v>5716</v>
      </c>
      <c r="G32" s="29">
        <v>5227</v>
      </c>
      <c r="H32" s="26">
        <v>192940931633</v>
      </c>
      <c r="I32" s="25" t="s">
        <v>36</v>
      </c>
      <c r="J32" s="25" t="s">
        <v>430</v>
      </c>
      <c r="K32" s="25"/>
      <c r="L32" s="25" t="s">
        <v>86</v>
      </c>
      <c r="M32" s="25" t="s">
        <v>382</v>
      </c>
      <c r="N32" s="25"/>
      <c r="O32" s="25" t="s">
        <v>384</v>
      </c>
      <c r="P32" s="25" t="s">
        <v>51</v>
      </c>
      <c r="Q32" s="25"/>
      <c r="R32" s="25" t="s">
        <v>391</v>
      </c>
      <c r="S32" s="25"/>
      <c r="T32" s="25" t="s">
        <v>392</v>
      </c>
    </row>
  </sheetData>
  <mergeCells count="1">
    <mergeCell ref="C2:E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Template4">
    <tabColor rgb="FFFF6A00"/>
    <outlinePr summaryBelow="0"/>
  </sheetPr>
  <dimension ref="A1:Y24"/>
  <sheetViews>
    <sheetView showGridLines="0" showRowColHeaders="0" zoomScaleNormal="100" workbookViewId="0"/>
  </sheetViews>
  <sheetFormatPr defaultColWidth="9.140625" defaultRowHeight="12.75"/>
  <cols>
    <col min="1" max="1" width="8.7109375" style="15" customWidth="1"/>
    <col min="2" max="2" width="5.28515625" style="3" customWidth="1"/>
    <col min="3" max="3" width="28.5703125" style="3" bestFit="1" customWidth="1"/>
    <col min="4" max="4" width="12.85546875" style="3" bestFit="1" customWidth="1"/>
    <col min="5" max="5" width="51.28515625" style="3" bestFit="1" customWidth="1"/>
    <col min="6" max="7" width="10.5703125" style="3" customWidth="1"/>
    <col min="8" max="8" width="14.42578125" style="3" bestFit="1" customWidth="1"/>
    <col min="9" max="9" width="8.28515625" style="3" bestFit="1" customWidth="1"/>
    <col min="10" max="10" width="12.140625" style="3" bestFit="1" customWidth="1"/>
    <col min="11" max="11" width="12" style="3" bestFit="1" customWidth="1"/>
    <col min="12" max="12" width="17" style="3" bestFit="1" customWidth="1"/>
    <col min="13" max="13" width="20.5703125" style="3" bestFit="1" customWidth="1"/>
    <col min="14" max="14" width="10.5703125" style="3" bestFit="1" customWidth="1"/>
    <col min="15" max="15" width="13.7109375" style="3" bestFit="1" customWidth="1"/>
    <col min="16" max="16" width="10.7109375" style="3" bestFit="1" customWidth="1"/>
    <col min="17" max="17" width="36.5703125" style="3" bestFit="1" customWidth="1"/>
    <col min="18" max="18" width="12.140625" style="3" bestFit="1" customWidth="1"/>
    <col min="19" max="19" width="29.28515625" style="3" bestFit="1" customWidth="1"/>
    <col min="20" max="20" width="18.140625" style="3" bestFit="1" customWidth="1"/>
    <col min="21" max="21" width="8.28515625" style="3" bestFit="1" customWidth="1"/>
    <col min="22" max="22" width="6.85546875" style="3" bestFit="1" customWidth="1"/>
    <col min="23" max="23" width="15.28515625" style="3" bestFit="1" customWidth="1"/>
    <col min="24" max="24" width="9.85546875" style="3" bestFit="1" customWidth="1"/>
    <col min="25" max="25" width="7.5703125" style="3" bestFit="1" customWidth="1"/>
    <col min="26" max="16384" width="9.140625" style="3"/>
  </cols>
  <sheetData>
    <row r="1" spans="1:25" s="17" customFormat="1" ht="83.25" customHeight="1">
      <c r="A1" s="1"/>
      <c r="B1" s="2"/>
      <c r="C1" s="16" t="s">
        <v>13</v>
      </c>
    </row>
    <row r="2" spans="1:25" s="43" customFormat="1" ht="23.25">
      <c r="A2" s="21"/>
      <c r="B2" s="42"/>
      <c r="C2" s="122" t="s">
        <v>9</v>
      </c>
      <c r="D2" s="122"/>
      <c r="E2" s="122"/>
    </row>
    <row r="3" spans="1:25" s="43" customFormat="1" ht="33.75" customHeight="1">
      <c r="A3" s="21"/>
      <c r="B3" s="42"/>
      <c r="C3" s="44"/>
    </row>
    <row r="5" spans="1:25" ht="15" customHeight="1"/>
    <row r="6" spans="1:25" ht="27.75" customHeight="1">
      <c r="C6" s="22" t="s">
        <v>15</v>
      </c>
      <c r="D6" s="22" t="s">
        <v>16</v>
      </c>
      <c r="E6" s="22" t="s">
        <v>17</v>
      </c>
      <c r="F6" s="27" t="s">
        <v>1474</v>
      </c>
      <c r="G6" s="27" t="s">
        <v>1475</v>
      </c>
      <c r="H6" s="22" t="s">
        <v>18</v>
      </c>
      <c r="I6" s="22" t="s">
        <v>23</v>
      </c>
      <c r="J6" s="22" t="s">
        <v>514</v>
      </c>
      <c r="K6" s="22" t="s">
        <v>515</v>
      </c>
      <c r="L6" s="22" t="s">
        <v>516</v>
      </c>
      <c r="M6" s="22" t="s">
        <v>517</v>
      </c>
      <c r="N6" s="22" t="s">
        <v>518</v>
      </c>
      <c r="O6" s="22" t="s">
        <v>519</v>
      </c>
      <c r="P6" s="22" t="s">
        <v>520</v>
      </c>
      <c r="Q6" s="22" t="s">
        <v>521</v>
      </c>
      <c r="R6" s="22" t="s">
        <v>522</v>
      </c>
      <c r="S6" s="22" t="s">
        <v>523</v>
      </c>
      <c r="T6" s="22" t="s">
        <v>524</v>
      </c>
      <c r="U6" s="22" t="s">
        <v>525</v>
      </c>
      <c r="V6" s="22" t="s">
        <v>526</v>
      </c>
      <c r="W6" s="22" t="s">
        <v>527</v>
      </c>
      <c r="X6" s="22" t="s">
        <v>29</v>
      </c>
      <c r="Y6" s="22" t="s">
        <v>30</v>
      </c>
    </row>
    <row r="7" spans="1:25" ht="18.75" customHeight="1">
      <c r="C7" s="45" t="s">
        <v>528</v>
      </c>
      <c r="D7" s="24"/>
      <c r="E7" s="45"/>
      <c r="F7" s="28"/>
      <c r="G7" s="28"/>
      <c r="H7" s="24"/>
      <c r="I7" s="24"/>
      <c r="J7" s="24"/>
      <c r="K7" s="24"/>
      <c r="L7" s="24"/>
      <c r="M7" s="24"/>
      <c r="N7" s="24"/>
      <c r="O7" s="24"/>
      <c r="P7" s="24"/>
      <c r="Q7" s="24"/>
      <c r="R7" s="24"/>
      <c r="S7" s="24"/>
      <c r="T7" s="24"/>
      <c r="U7" s="24"/>
      <c r="V7" s="24"/>
      <c r="W7" s="24"/>
      <c r="X7" s="24"/>
      <c r="Y7" s="24"/>
    </row>
    <row r="8" spans="1:25" ht="18.75" customHeight="1">
      <c r="C8" s="25" t="s">
        <v>529</v>
      </c>
      <c r="D8" s="25" t="s">
        <v>530</v>
      </c>
      <c r="E8" s="25" t="s">
        <v>529</v>
      </c>
      <c r="F8" s="29">
        <v>2115</v>
      </c>
      <c r="G8" s="29">
        <v>1975</v>
      </c>
      <c r="H8" s="26">
        <v>191545565069</v>
      </c>
      <c r="I8" s="25" t="s">
        <v>531</v>
      </c>
      <c r="J8" s="25" t="s">
        <v>532</v>
      </c>
      <c r="K8" s="46">
        <v>0.67291666666666705</v>
      </c>
      <c r="L8" s="25"/>
      <c r="M8" s="25"/>
      <c r="N8" s="25" t="s">
        <v>533</v>
      </c>
      <c r="O8" s="47">
        <v>41.667361111111099</v>
      </c>
      <c r="P8" s="25" t="s">
        <v>534</v>
      </c>
      <c r="Q8" s="25" t="s">
        <v>535</v>
      </c>
      <c r="R8" s="48">
        <v>0.72</v>
      </c>
      <c r="S8" s="25"/>
      <c r="T8" s="25" t="s">
        <v>536</v>
      </c>
      <c r="U8" s="25"/>
      <c r="V8" s="25"/>
      <c r="W8" s="25"/>
      <c r="X8" s="25" t="s">
        <v>537</v>
      </c>
      <c r="Y8" s="25" t="s">
        <v>47</v>
      </c>
    </row>
    <row r="9" spans="1:25" ht="18.75" customHeight="1">
      <c r="C9" s="25" t="s">
        <v>529</v>
      </c>
      <c r="D9" s="25" t="s">
        <v>538</v>
      </c>
      <c r="E9" s="25" t="s">
        <v>1274</v>
      </c>
      <c r="F9" s="29">
        <v>2687</v>
      </c>
      <c r="G9" s="29">
        <v>2509</v>
      </c>
      <c r="H9" s="26">
        <v>191545563904</v>
      </c>
      <c r="I9" s="25" t="s">
        <v>531</v>
      </c>
      <c r="J9" s="25" t="s">
        <v>532</v>
      </c>
      <c r="K9" s="46">
        <v>0.67291666666666705</v>
      </c>
      <c r="L9" s="25"/>
      <c r="M9" s="25"/>
      <c r="N9" s="25" t="s">
        <v>533</v>
      </c>
      <c r="O9" s="47">
        <v>41.667361111111099</v>
      </c>
      <c r="P9" s="25" t="s">
        <v>534</v>
      </c>
      <c r="Q9" s="25" t="s">
        <v>535</v>
      </c>
      <c r="R9" s="48">
        <v>0.72</v>
      </c>
      <c r="S9" s="25"/>
      <c r="T9" s="25" t="s">
        <v>536</v>
      </c>
      <c r="U9" s="25"/>
      <c r="V9" s="25"/>
      <c r="W9" s="25"/>
      <c r="X9" s="25" t="s">
        <v>537</v>
      </c>
      <c r="Y9" s="25" t="s">
        <v>47</v>
      </c>
    </row>
    <row r="10" spans="1:25" ht="18.75" customHeight="1">
      <c r="C10" s="25" t="s">
        <v>539</v>
      </c>
      <c r="D10" s="25" t="s">
        <v>540</v>
      </c>
      <c r="E10" s="25" t="s">
        <v>1273</v>
      </c>
      <c r="F10" s="29">
        <v>3887</v>
      </c>
      <c r="G10" s="29">
        <v>3630</v>
      </c>
      <c r="H10" s="26">
        <v>193124915746</v>
      </c>
      <c r="I10" s="25" t="s">
        <v>541</v>
      </c>
      <c r="J10" s="25" t="s">
        <v>542</v>
      </c>
      <c r="K10" s="46">
        <v>0.67291666666666705</v>
      </c>
      <c r="L10" s="25"/>
      <c r="M10" s="25"/>
      <c r="N10" s="25" t="s">
        <v>543</v>
      </c>
      <c r="O10" s="47">
        <v>41.667361111111099</v>
      </c>
      <c r="P10" s="25" t="s">
        <v>534</v>
      </c>
      <c r="Q10" s="25" t="s">
        <v>544</v>
      </c>
      <c r="R10" s="48" t="s">
        <v>545</v>
      </c>
      <c r="S10" s="25"/>
      <c r="T10" s="25" t="s">
        <v>546</v>
      </c>
      <c r="U10" s="25"/>
      <c r="V10" s="25"/>
      <c r="W10" s="25"/>
      <c r="X10" s="25" t="s">
        <v>537</v>
      </c>
      <c r="Y10" s="25" t="s">
        <v>47</v>
      </c>
    </row>
    <row r="11" spans="1:25" ht="18.75" customHeight="1">
      <c r="C11" s="45" t="s">
        <v>547</v>
      </c>
      <c r="D11" s="24"/>
      <c r="E11" s="45"/>
      <c r="F11" s="45"/>
      <c r="G11" s="45"/>
      <c r="H11" s="24"/>
      <c r="I11" s="24"/>
      <c r="J11" s="24"/>
      <c r="K11" s="24"/>
      <c r="L11" s="24"/>
      <c r="M11" s="24"/>
      <c r="N11" s="24"/>
      <c r="O11" s="24"/>
      <c r="P11" s="24"/>
      <c r="Q11" s="24"/>
      <c r="R11" s="24"/>
      <c r="S11" s="24"/>
      <c r="T11" s="24"/>
      <c r="U11" s="24"/>
      <c r="V11" s="24"/>
      <c r="W11" s="24"/>
      <c r="X11" s="24"/>
      <c r="Y11" s="24"/>
    </row>
    <row r="12" spans="1:25" ht="18.75" customHeight="1">
      <c r="C12" s="25" t="s">
        <v>548</v>
      </c>
      <c r="D12" s="25" t="s">
        <v>549</v>
      </c>
      <c r="E12" s="25" t="s">
        <v>550</v>
      </c>
      <c r="F12" s="29">
        <v>2161</v>
      </c>
      <c r="G12" s="29">
        <v>2018</v>
      </c>
      <c r="H12" s="26">
        <v>192330629904</v>
      </c>
      <c r="I12" s="25" t="s">
        <v>541</v>
      </c>
      <c r="J12" s="25" t="s">
        <v>532</v>
      </c>
      <c r="K12" s="46">
        <v>0.67291666666666705</v>
      </c>
      <c r="L12" s="25" t="s">
        <v>551</v>
      </c>
      <c r="M12" s="25" t="s">
        <v>552</v>
      </c>
      <c r="N12" s="25" t="s">
        <v>533</v>
      </c>
      <c r="O12" s="47">
        <v>41.667361111111099</v>
      </c>
      <c r="P12" s="25" t="s">
        <v>534</v>
      </c>
      <c r="Q12" s="25" t="s">
        <v>553</v>
      </c>
      <c r="R12" s="48">
        <v>0.72</v>
      </c>
      <c r="S12" s="25" t="s">
        <v>554</v>
      </c>
      <c r="T12" s="25" t="s">
        <v>555</v>
      </c>
      <c r="U12" s="25" t="s">
        <v>556</v>
      </c>
      <c r="V12" s="25" t="s">
        <v>557</v>
      </c>
      <c r="W12" s="25" t="s">
        <v>558</v>
      </c>
      <c r="X12" s="25" t="s">
        <v>537</v>
      </c>
      <c r="Y12" s="25" t="s">
        <v>47</v>
      </c>
    </row>
    <row r="13" spans="1:25" ht="18.75" customHeight="1">
      <c r="C13" s="25" t="s">
        <v>559</v>
      </c>
      <c r="D13" s="25" t="s">
        <v>560</v>
      </c>
      <c r="E13" s="25" t="s">
        <v>561</v>
      </c>
      <c r="F13" s="29">
        <v>2733</v>
      </c>
      <c r="G13" s="29">
        <v>2552</v>
      </c>
      <c r="H13" s="26">
        <v>190940287675</v>
      </c>
      <c r="I13" s="25" t="s">
        <v>541</v>
      </c>
      <c r="J13" s="25" t="s">
        <v>542</v>
      </c>
      <c r="K13" s="46">
        <v>0.67291666666666705</v>
      </c>
      <c r="L13" s="25" t="s">
        <v>551</v>
      </c>
      <c r="M13" s="25" t="s">
        <v>562</v>
      </c>
      <c r="N13" s="25" t="s">
        <v>543</v>
      </c>
      <c r="O13" s="47">
        <v>41.667361111111099</v>
      </c>
      <c r="P13" s="25" t="s">
        <v>534</v>
      </c>
      <c r="Q13" s="25" t="s">
        <v>563</v>
      </c>
      <c r="R13" s="48">
        <v>0.99</v>
      </c>
      <c r="S13" s="25" t="s">
        <v>564</v>
      </c>
      <c r="T13" s="25" t="s">
        <v>565</v>
      </c>
      <c r="U13" s="25" t="s">
        <v>556</v>
      </c>
      <c r="V13" s="25" t="s">
        <v>557</v>
      </c>
      <c r="W13" s="25" t="s">
        <v>558</v>
      </c>
      <c r="X13" s="25" t="s">
        <v>537</v>
      </c>
      <c r="Y13" s="25" t="s">
        <v>47</v>
      </c>
    </row>
    <row r="14" spans="1:25" ht="18.75" customHeight="1">
      <c r="C14" s="25" t="s">
        <v>566</v>
      </c>
      <c r="D14" s="25" t="s">
        <v>567</v>
      </c>
      <c r="E14" s="25" t="s">
        <v>568</v>
      </c>
      <c r="F14" s="29">
        <v>3155</v>
      </c>
      <c r="G14" s="29">
        <v>2947</v>
      </c>
      <c r="H14" s="26">
        <v>191200734496</v>
      </c>
      <c r="I14" s="25" t="s">
        <v>541</v>
      </c>
      <c r="J14" s="25" t="s">
        <v>542</v>
      </c>
      <c r="K14" s="46">
        <v>0.67291666666666705</v>
      </c>
      <c r="L14" s="25" t="s">
        <v>551</v>
      </c>
      <c r="M14" s="25" t="s">
        <v>569</v>
      </c>
      <c r="N14" s="25" t="s">
        <v>543</v>
      </c>
      <c r="O14" s="47">
        <v>41.667361111111099</v>
      </c>
      <c r="P14" s="25" t="s">
        <v>534</v>
      </c>
      <c r="Q14" s="25" t="s">
        <v>570</v>
      </c>
      <c r="R14" s="48">
        <v>0.99</v>
      </c>
      <c r="S14" s="25" t="s">
        <v>571</v>
      </c>
      <c r="T14" s="25" t="s">
        <v>572</v>
      </c>
      <c r="U14" s="25" t="s">
        <v>556</v>
      </c>
      <c r="V14" s="25" t="s">
        <v>557</v>
      </c>
      <c r="W14" s="25" t="s">
        <v>558</v>
      </c>
      <c r="X14" s="25" t="s">
        <v>537</v>
      </c>
      <c r="Y14" s="25" t="s">
        <v>47</v>
      </c>
    </row>
    <row r="15" spans="1:25" ht="18.75" customHeight="1">
      <c r="C15" s="25" t="s">
        <v>573</v>
      </c>
      <c r="D15" s="25" t="s">
        <v>574</v>
      </c>
      <c r="E15" s="25" t="s">
        <v>575</v>
      </c>
      <c r="F15" s="29">
        <v>5327</v>
      </c>
      <c r="G15" s="29">
        <v>4976</v>
      </c>
      <c r="H15" s="26">
        <v>192330561969</v>
      </c>
      <c r="I15" s="25" t="s">
        <v>541</v>
      </c>
      <c r="J15" s="25" t="s">
        <v>576</v>
      </c>
      <c r="K15" s="46">
        <v>0.67291666666666705</v>
      </c>
      <c r="L15" s="25" t="s">
        <v>551</v>
      </c>
      <c r="M15" s="25" t="s">
        <v>577</v>
      </c>
      <c r="N15" s="25" t="s">
        <v>543</v>
      </c>
      <c r="O15" s="47">
        <v>41.667361111111099</v>
      </c>
      <c r="P15" s="25" t="s">
        <v>534</v>
      </c>
      <c r="Q15" s="25" t="s">
        <v>578</v>
      </c>
      <c r="R15" s="48">
        <v>1.46</v>
      </c>
      <c r="S15" s="25" t="s">
        <v>571</v>
      </c>
      <c r="T15" s="25" t="s">
        <v>579</v>
      </c>
      <c r="U15" s="25" t="s">
        <v>556</v>
      </c>
      <c r="V15" s="25" t="s">
        <v>557</v>
      </c>
      <c r="W15" s="25" t="s">
        <v>558</v>
      </c>
      <c r="X15" s="25" t="s">
        <v>537</v>
      </c>
      <c r="Y15" s="25" t="s">
        <v>47</v>
      </c>
    </row>
    <row r="16" spans="1:25" ht="18.75" customHeight="1">
      <c r="C16" s="25" t="s">
        <v>582</v>
      </c>
      <c r="D16" s="25" t="s">
        <v>583</v>
      </c>
      <c r="E16" s="25" t="s">
        <v>584</v>
      </c>
      <c r="F16" s="29">
        <v>6734</v>
      </c>
      <c r="G16" s="29">
        <v>6296</v>
      </c>
      <c r="H16" s="26">
        <v>192330111881</v>
      </c>
      <c r="I16" s="25" t="s">
        <v>541</v>
      </c>
      <c r="J16" s="25" t="s">
        <v>576</v>
      </c>
      <c r="K16" s="46">
        <v>0.67291666666666705</v>
      </c>
      <c r="L16" s="25" t="s">
        <v>551</v>
      </c>
      <c r="M16" s="25" t="s">
        <v>585</v>
      </c>
      <c r="N16" s="25" t="s">
        <v>543</v>
      </c>
      <c r="O16" s="47">
        <v>41.667361111111099</v>
      </c>
      <c r="P16" s="25" t="s">
        <v>534</v>
      </c>
      <c r="Q16" s="25" t="s">
        <v>586</v>
      </c>
      <c r="R16" s="48">
        <v>0.99</v>
      </c>
      <c r="S16" s="25" t="s">
        <v>554</v>
      </c>
      <c r="T16" s="25" t="s">
        <v>587</v>
      </c>
      <c r="U16" s="25" t="s">
        <v>556</v>
      </c>
      <c r="V16" s="25" t="s">
        <v>581</v>
      </c>
      <c r="W16" s="25" t="s">
        <v>558</v>
      </c>
      <c r="X16" s="25" t="s">
        <v>537</v>
      </c>
      <c r="Y16" s="25" t="s">
        <v>47</v>
      </c>
    </row>
    <row r="17" spans="3:25" ht="18.75" customHeight="1">
      <c r="C17" s="25" t="s">
        <v>588</v>
      </c>
      <c r="D17" s="25" t="s">
        <v>589</v>
      </c>
      <c r="E17" s="25" t="s">
        <v>590</v>
      </c>
      <c r="F17" s="29">
        <v>9146</v>
      </c>
      <c r="G17" s="29">
        <v>8542</v>
      </c>
      <c r="H17" s="26">
        <v>192076908028</v>
      </c>
      <c r="I17" s="25" t="s">
        <v>591</v>
      </c>
      <c r="J17" s="25" t="s">
        <v>576</v>
      </c>
      <c r="K17" s="46">
        <v>0.67291666666666705</v>
      </c>
      <c r="L17" s="25" t="s">
        <v>551</v>
      </c>
      <c r="M17" s="25" t="s">
        <v>585</v>
      </c>
      <c r="N17" s="25" t="s">
        <v>580</v>
      </c>
      <c r="O17" s="47">
        <v>41.667361111111099</v>
      </c>
      <c r="P17" s="25" t="s">
        <v>534</v>
      </c>
      <c r="Q17" s="25" t="s">
        <v>578</v>
      </c>
      <c r="R17" s="48">
        <v>0.995</v>
      </c>
      <c r="S17" s="25" t="s">
        <v>554</v>
      </c>
      <c r="T17" s="25" t="s">
        <v>592</v>
      </c>
      <c r="U17" s="25" t="s">
        <v>556</v>
      </c>
      <c r="V17" s="25" t="s">
        <v>557</v>
      </c>
      <c r="W17" s="25" t="s">
        <v>558</v>
      </c>
      <c r="X17" s="25" t="s">
        <v>537</v>
      </c>
      <c r="Y17" s="25" t="s">
        <v>47</v>
      </c>
    </row>
    <row r="18" spans="3:25" ht="18.75" customHeight="1">
      <c r="C18" s="25" t="s">
        <v>593</v>
      </c>
      <c r="D18" s="25" t="s">
        <v>594</v>
      </c>
      <c r="E18" s="25" t="s">
        <v>595</v>
      </c>
      <c r="F18" s="134">
        <v>10861</v>
      </c>
      <c r="G18" s="134">
        <v>10318</v>
      </c>
      <c r="H18" s="26">
        <v>193268780873</v>
      </c>
      <c r="I18" s="83" t="s">
        <v>1272</v>
      </c>
      <c r="J18" s="83" t="s">
        <v>1262</v>
      </c>
      <c r="K18" s="84" t="s">
        <v>1263</v>
      </c>
      <c r="L18" s="83" t="s">
        <v>1264</v>
      </c>
      <c r="M18" s="83" t="s">
        <v>1265</v>
      </c>
      <c r="N18" s="83" t="s">
        <v>1266</v>
      </c>
      <c r="O18" s="85">
        <v>125.00069444444445</v>
      </c>
      <c r="P18" s="83" t="s">
        <v>534</v>
      </c>
      <c r="Q18" s="83" t="s">
        <v>578</v>
      </c>
      <c r="R18" s="83" t="s">
        <v>1267</v>
      </c>
      <c r="S18" s="83" t="s">
        <v>1268</v>
      </c>
      <c r="T18" s="83" t="s">
        <v>1269</v>
      </c>
      <c r="U18" s="83" t="s">
        <v>1270</v>
      </c>
      <c r="V18" s="83" t="s">
        <v>1271</v>
      </c>
      <c r="W18" s="83" t="s">
        <v>607</v>
      </c>
      <c r="X18" s="83" t="s">
        <v>537</v>
      </c>
      <c r="Y18" s="83" t="s">
        <v>47</v>
      </c>
    </row>
    <row r="19" spans="3:25" ht="18.75" customHeight="1">
      <c r="C19" s="45" t="s">
        <v>596</v>
      </c>
      <c r="D19" s="24"/>
      <c r="E19" s="45"/>
      <c r="F19" s="45"/>
      <c r="G19" s="45"/>
      <c r="H19" s="24"/>
      <c r="I19" s="24"/>
      <c r="J19" s="24"/>
      <c r="K19" s="24"/>
      <c r="L19" s="24"/>
      <c r="M19" s="24"/>
      <c r="N19" s="24"/>
      <c r="O19" s="24"/>
      <c r="P19" s="24"/>
      <c r="Q19" s="24"/>
      <c r="R19" s="24"/>
      <c r="S19" s="24"/>
      <c r="T19" s="24"/>
      <c r="U19" s="24"/>
      <c r="V19" s="24"/>
      <c r="W19" s="24"/>
      <c r="X19" s="24"/>
      <c r="Y19" s="24"/>
    </row>
    <row r="20" spans="3:25" ht="18.75" customHeight="1">
      <c r="C20" s="25" t="s">
        <v>597</v>
      </c>
      <c r="D20" s="25" t="s">
        <v>598</v>
      </c>
      <c r="E20" s="25" t="s">
        <v>599</v>
      </c>
      <c r="F20" s="29">
        <v>1475</v>
      </c>
      <c r="G20" s="29">
        <v>1377</v>
      </c>
      <c r="H20" s="26">
        <v>192330486408</v>
      </c>
      <c r="I20" s="25" t="s">
        <v>600</v>
      </c>
      <c r="J20" s="25" t="s">
        <v>601</v>
      </c>
      <c r="K20" s="46">
        <v>0.67361111111111105</v>
      </c>
      <c r="L20" s="25" t="s">
        <v>551</v>
      </c>
      <c r="M20" s="25" t="s">
        <v>552</v>
      </c>
      <c r="N20" s="25" t="s">
        <v>533</v>
      </c>
      <c r="O20" s="47">
        <v>41.667361111111099</v>
      </c>
      <c r="P20" s="25" t="s">
        <v>534</v>
      </c>
      <c r="Q20" s="25" t="s">
        <v>578</v>
      </c>
      <c r="R20" s="48">
        <v>0.72</v>
      </c>
      <c r="S20" s="25" t="s">
        <v>51</v>
      </c>
      <c r="T20" s="25" t="s">
        <v>602</v>
      </c>
      <c r="U20" s="25" t="s">
        <v>556</v>
      </c>
      <c r="V20" s="25" t="s">
        <v>557</v>
      </c>
      <c r="W20" s="25" t="s">
        <v>558</v>
      </c>
      <c r="X20" s="25" t="s">
        <v>537</v>
      </c>
      <c r="Y20" s="25" t="s">
        <v>47</v>
      </c>
    </row>
    <row r="21" spans="3:25" ht="18.75" customHeight="1">
      <c r="C21" s="25" t="s">
        <v>603</v>
      </c>
      <c r="D21" s="25" t="s">
        <v>604</v>
      </c>
      <c r="E21" s="25" t="s">
        <v>605</v>
      </c>
      <c r="F21" s="29">
        <v>1818</v>
      </c>
      <c r="G21" s="29">
        <v>1698</v>
      </c>
      <c r="H21" s="26">
        <v>192940309975</v>
      </c>
      <c r="I21" s="25" t="s">
        <v>531</v>
      </c>
      <c r="J21" s="25" t="s">
        <v>532</v>
      </c>
      <c r="K21" s="46">
        <v>0.67291666666666705</v>
      </c>
      <c r="L21" s="25" t="s">
        <v>551</v>
      </c>
      <c r="M21" s="25" t="s">
        <v>552</v>
      </c>
      <c r="N21" s="25" t="s">
        <v>533</v>
      </c>
      <c r="O21" s="47">
        <v>41.667361111111099</v>
      </c>
      <c r="P21" s="25" t="s">
        <v>534</v>
      </c>
      <c r="Q21" s="25" t="s">
        <v>578</v>
      </c>
      <c r="R21" s="48">
        <v>0.72</v>
      </c>
      <c r="S21" s="25" t="s">
        <v>564</v>
      </c>
      <c r="T21" s="25" t="s">
        <v>606</v>
      </c>
      <c r="U21" s="25" t="s">
        <v>556</v>
      </c>
      <c r="V21" s="25" t="s">
        <v>557</v>
      </c>
      <c r="W21" s="25" t="s">
        <v>558</v>
      </c>
      <c r="X21" s="25" t="s">
        <v>537</v>
      </c>
      <c r="Y21" s="25" t="s">
        <v>47</v>
      </c>
    </row>
    <row r="22" spans="3:25" ht="18.75" customHeight="1">
      <c r="C22" s="25" t="s">
        <v>608</v>
      </c>
      <c r="D22" s="25" t="s">
        <v>609</v>
      </c>
      <c r="E22" s="25" t="s">
        <v>610</v>
      </c>
      <c r="F22" s="29">
        <v>2184</v>
      </c>
      <c r="G22" s="29">
        <v>2040</v>
      </c>
      <c r="H22" s="26">
        <v>190940287903</v>
      </c>
      <c r="I22" s="25" t="s">
        <v>531</v>
      </c>
      <c r="J22" s="25" t="s">
        <v>542</v>
      </c>
      <c r="K22" s="46">
        <v>0.67291666666666705</v>
      </c>
      <c r="L22" s="25" t="s">
        <v>551</v>
      </c>
      <c r="M22" s="25" t="s">
        <v>562</v>
      </c>
      <c r="N22" s="25" t="s">
        <v>580</v>
      </c>
      <c r="O22" s="47">
        <v>41.667361111111099</v>
      </c>
      <c r="P22" s="25" t="s">
        <v>534</v>
      </c>
      <c r="Q22" s="25" t="s">
        <v>563</v>
      </c>
      <c r="R22" s="48">
        <v>0.99</v>
      </c>
      <c r="S22" s="25" t="s">
        <v>564</v>
      </c>
      <c r="T22" s="25" t="s">
        <v>611</v>
      </c>
      <c r="U22" s="25" t="s">
        <v>556</v>
      </c>
      <c r="V22" s="25" t="s">
        <v>557</v>
      </c>
      <c r="W22" s="25" t="s">
        <v>558</v>
      </c>
      <c r="X22" s="25" t="s">
        <v>537</v>
      </c>
      <c r="Y22" s="25" t="s">
        <v>47</v>
      </c>
    </row>
    <row r="23" spans="3:25" ht="18.75" customHeight="1">
      <c r="C23" s="25" t="s">
        <v>612</v>
      </c>
      <c r="D23" s="25" t="s">
        <v>613</v>
      </c>
      <c r="E23" s="25" t="s">
        <v>614</v>
      </c>
      <c r="F23" s="29">
        <v>2229</v>
      </c>
      <c r="G23" s="29">
        <v>2082</v>
      </c>
      <c r="H23" s="26">
        <v>191376269167</v>
      </c>
      <c r="I23" s="25" t="s">
        <v>615</v>
      </c>
      <c r="J23" s="25" t="s">
        <v>601</v>
      </c>
      <c r="K23" s="46">
        <v>0.67361111111111105</v>
      </c>
      <c r="L23" s="25" t="s">
        <v>551</v>
      </c>
      <c r="M23" s="25" t="s">
        <v>552</v>
      </c>
      <c r="N23" s="25" t="s">
        <v>580</v>
      </c>
      <c r="O23" s="47">
        <v>41.667361111111099</v>
      </c>
      <c r="P23" s="25" t="s">
        <v>534</v>
      </c>
      <c r="Q23" s="25" t="s">
        <v>616</v>
      </c>
      <c r="R23" s="48">
        <v>0.99</v>
      </c>
      <c r="S23" s="25" t="s">
        <v>564</v>
      </c>
      <c r="T23" s="25" t="s">
        <v>617</v>
      </c>
      <c r="U23" s="25" t="s">
        <v>556</v>
      </c>
      <c r="V23" s="25" t="s">
        <v>557</v>
      </c>
      <c r="W23" s="25" t="s">
        <v>558</v>
      </c>
      <c r="X23" s="25" t="s">
        <v>537</v>
      </c>
      <c r="Y23" s="25" t="s">
        <v>47</v>
      </c>
    </row>
    <row r="24" spans="3:25" ht="18.75" customHeight="1">
      <c r="C24" s="25" t="s">
        <v>618</v>
      </c>
      <c r="D24" s="25" t="s">
        <v>619</v>
      </c>
      <c r="E24" s="25" t="s">
        <v>620</v>
      </c>
      <c r="F24" s="29">
        <v>2355</v>
      </c>
      <c r="G24" s="29">
        <v>2200</v>
      </c>
      <c r="H24" s="26">
        <v>191200734991</v>
      </c>
      <c r="I24" s="25" t="s">
        <v>531</v>
      </c>
      <c r="J24" s="25" t="s">
        <v>542</v>
      </c>
      <c r="K24" s="46">
        <v>0.67291666666666705</v>
      </c>
      <c r="L24" s="25" t="s">
        <v>551</v>
      </c>
      <c r="M24" s="25" t="s">
        <v>569</v>
      </c>
      <c r="N24" s="25" t="s">
        <v>580</v>
      </c>
      <c r="O24" s="47">
        <v>41.667361111111099</v>
      </c>
      <c r="P24" s="25" t="s">
        <v>534</v>
      </c>
      <c r="Q24" s="25" t="s">
        <v>570</v>
      </c>
      <c r="R24" s="48">
        <v>0.99</v>
      </c>
      <c r="S24" s="25" t="s">
        <v>571</v>
      </c>
      <c r="T24" s="25" t="s">
        <v>621</v>
      </c>
      <c r="U24" s="25" t="s">
        <v>556</v>
      </c>
      <c r="V24" s="25" t="s">
        <v>557</v>
      </c>
      <c r="W24" s="25" t="s">
        <v>558</v>
      </c>
      <c r="X24" s="25" t="s">
        <v>537</v>
      </c>
      <c r="Y24" s="25" t="s">
        <v>47</v>
      </c>
    </row>
  </sheetData>
  <mergeCells count="1">
    <mergeCell ref="C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Template3">
    <tabColor rgb="FFF04187"/>
    <outlinePr summaryBelow="0"/>
  </sheetPr>
  <dimension ref="A1:S19"/>
  <sheetViews>
    <sheetView showGridLines="0" showRowColHeaders="0" zoomScaleNormal="100" workbookViewId="0"/>
  </sheetViews>
  <sheetFormatPr defaultColWidth="9.140625" defaultRowHeight="12.75"/>
  <cols>
    <col min="1" max="1" width="8.7109375" style="15" customWidth="1"/>
    <col min="2" max="2" width="5.28515625" style="3" customWidth="1"/>
    <col min="3" max="3" width="22.140625" style="3" bestFit="1" customWidth="1"/>
    <col min="4" max="4" width="12.85546875" style="3" bestFit="1" customWidth="1"/>
    <col min="5" max="5" width="114.28515625" style="3" bestFit="1" customWidth="1"/>
    <col min="6" max="7" width="11.5703125" style="3" customWidth="1"/>
    <col min="8" max="8" width="14.42578125" style="3" bestFit="1" customWidth="1"/>
    <col min="9" max="9" width="32.28515625" style="3" bestFit="1" customWidth="1"/>
    <col min="10" max="10" width="50.42578125" style="3" bestFit="1" customWidth="1"/>
    <col min="11" max="11" width="8.140625" style="3" bestFit="1" customWidth="1"/>
    <col min="12" max="12" width="32.85546875" style="3" bestFit="1" customWidth="1"/>
    <col min="13" max="13" width="30.7109375" style="3" bestFit="1" customWidth="1"/>
    <col min="14" max="14" width="65.5703125" style="3" bestFit="1" customWidth="1"/>
    <col min="15" max="15" width="15" style="3" bestFit="1" customWidth="1"/>
    <col min="16" max="16" width="8.7109375" style="3" bestFit="1" customWidth="1"/>
    <col min="17" max="17" width="21.85546875" style="3" bestFit="1" customWidth="1"/>
    <col min="18" max="18" width="20.42578125" style="3" bestFit="1" customWidth="1"/>
    <col min="19" max="19" width="13.5703125" style="3" bestFit="1" customWidth="1"/>
    <col min="20" max="16384" width="9.140625" style="3"/>
  </cols>
  <sheetData>
    <row r="1" spans="1:19" s="17" customFormat="1" ht="83.25" customHeight="1">
      <c r="A1" s="1"/>
      <c r="B1" s="2"/>
      <c r="C1" s="16" t="s">
        <v>13</v>
      </c>
    </row>
    <row r="2" spans="1:19" s="39" customFormat="1" ht="23.25">
      <c r="A2" s="21"/>
      <c r="B2" s="38"/>
      <c r="C2" s="123" t="s">
        <v>8</v>
      </c>
      <c r="D2" s="123"/>
      <c r="E2" s="123"/>
    </row>
    <row r="3" spans="1:19" s="39" customFormat="1" ht="33.75" customHeight="1">
      <c r="A3" s="21"/>
      <c r="B3" s="38"/>
      <c r="C3" s="40"/>
    </row>
    <row r="5" spans="1:19" ht="15" customHeight="1"/>
    <row r="6" spans="1:19" ht="27.75" customHeight="1">
      <c r="C6" s="22" t="s">
        <v>15</v>
      </c>
      <c r="D6" s="22" t="s">
        <v>16</v>
      </c>
      <c r="E6" s="22" t="s">
        <v>17</v>
      </c>
      <c r="F6" s="27" t="s">
        <v>1474</v>
      </c>
      <c r="G6" s="27" t="s">
        <v>1475</v>
      </c>
      <c r="H6" s="22" t="s">
        <v>18</v>
      </c>
      <c r="I6" s="22" t="s">
        <v>19</v>
      </c>
      <c r="J6" s="22" t="s">
        <v>20</v>
      </c>
      <c r="K6" s="22" t="s">
        <v>375</v>
      </c>
      <c r="L6" s="22" t="s">
        <v>21</v>
      </c>
      <c r="M6" s="22" t="s">
        <v>22</v>
      </c>
      <c r="N6" s="22" t="s">
        <v>159</v>
      </c>
      <c r="O6" s="22" t="s">
        <v>160</v>
      </c>
      <c r="P6" s="22" t="s">
        <v>376</v>
      </c>
      <c r="Q6" s="22" t="s">
        <v>162</v>
      </c>
      <c r="R6" s="22" t="s">
        <v>463</v>
      </c>
      <c r="S6" s="22" t="s">
        <v>29</v>
      </c>
    </row>
    <row r="7" spans="1:19" ht="18.75" customHeight="1">
      <c r="C7" s="41" t="s">
        <v>464</v>
      </c>
      <c r="D7" s="24"/>
      <c r="E7" s="41"/>
      <c r="F7" s="28"/>
      <c r="G7" s="28"/>
      <c r="H7" s="24"/>
      <c r="I7" s="24"/>
      <c r="J7" s="24"/>
      <c r="K7" s="24"/>
      <c r="L7" s="24"/>
      <c r="M7" s="24"/>
      <c r="N7" s="24"/>
      <c r="O7" s="24"/>
      <c r="P7" s="24"/>
      <c r="Q7" s="24"/>
      <c r="R7" s="24"/>
      <c r="S7" s="24"/>
    </row>
    <row r="8" spans="1:19" ht="18.75" customHeight="1">
      <c r="C8" s="25" t="s">
        <v>465</v>
      </c>
      <c r="D8" s="25" t="s">
        <v>466</v>
      </c>
      <c r="E8" s="25" t="s">
        <v>1275</v>
      </c>
      <c r="F8" s="29">
        <v>11661</v>
      </c>
      <c r="G8" s="29">
        <v>10465</v>
      </c>
      <c r="H8" s="26">
        <v>193268551718</v>
      </c>
      <c r="I8" s="25" t="s">
        <v>36</v>
      </c>
      <c r="J8" s="25" t="s">
        <v>467</v>
      </c>
      <c r="K8" s="25"/>
      <c r="L8" s="25" t="s">
        <v>468</v>
      </c>
      <c r="M8" s="25" t="s">
        <v>469</v>
      </c>
      <c r="N8" s="25" t="s">
        <v>1280</v>
      </c>
      <c r="O8" s="25" t="s">
        <v>51</v>
      </c>
      <c r="P8" s="25"/>
      <c r="Q8" s="25"/>
      <c r="R8" s="25" t="s">
        <v>470</v>
      </c>
      <c r="S8" s="25" t="s">
        <v>46</v>
      </c>
    </row>
    <row r="9" spans="1:19" ht="18.75" customHeight="1">
      <c r="C9" s="25" t="s">
        <v>465</v>
      </c>
      <c r="D9" s="25" t="s">
        <v>471</v>
      </c>
      <c r="E9" s="86" t="s">
        <v>1276</v>
      </c>
      <c r="F9" s="29">
        <v>12461</v>
      </c>
      <c r="G9" s="29">
        <v>11027</v>
      </c>
      <c r="H9" s="26">
        <v>193268056374</v>
      </c>
      <c r="I9" s="25" t="s">
        <v>36</v>
      </c>
      <c r="J9" s="25" t="s">
        <v>467</v>
      </c>
      <c r="K9" s="25"/>
      <c r="L9" s="25" t="s">
        <v>468</v>
      </c>
      <c r="M9" s="25" t="s">
        <v>472</v>
      </c>
      <c r="N9" s="25" t="s">
        <v>1281</v>
      </c>
      <c r="O9" s="25" t="s">
        <v>51</v>
      </c>
      <c r="P9" s="25"/>
      <c r="Q9" s="25"/>
      <c r="R9" s="25" t="s">
        <v>470</v>
      </c>
      <c r="S9" s="25" t="s">
        <v>46</v>
      </c>
    </row>
    <row r="10" spans="1:19" ht="18.75" customHeight="1">
      <c r="C10" s="25" t="s">
        <v>473</v>
      </c>
      <c r="D10" s="25" t="s">
        <v>474</v>
      </c>
      <c r="E10" s="86" t="s">
        <v>1277</v>
      </c>
      <c r="F10" s="29">
        <v>10289</v>
      </c>
      <c r="G10" s="29">
        <v>9104</v>
      </c>
      <c r="H10" s="26">
        <v>193268112865</v>
      </c>
      <c r="I10" s="25" t="s">
        <v>36</v>
      </c>
      <c r="J10" s="25" t="s">
        <v>475</v>
      </c>
      <c r="K10" s="25"/>
      <c r="L10" s="25" t="s">
        <v>476</v>
      </c>
      <c r="M10" s="25" t="s">
        <v>469</v>
      </c>
      <c r="N10" s="25"/>
      <c r="O10" s="25" t="s">
        <v>477</v>
      </c>
      <c r="P10" s="25"/>
      <c r="Q10" s="25" t="s">
        <v>478</v>
      </c>
      <c r="R10" s="25" t="s">
        <v>479</v>
      </c>
      <c r="S10" s="25" t="s">
        <v>46</v>
      </c>
    </row>
    <row r="11" spans="1:19" ht="18.75" customHeight="1">
      <c r="C11" s="25" t="s">
        <v>473</v>
      </c>
      <c r="D11" s="25" t="s">
        <v>480</v>
      </c>
      <c r="E11" s="86" t="s">
        <v>1278</v>
      </c>
      <c r="F11" s="29">
        <v>11432</v>
      </c>
      <c r="G11" s="29">
        <v>10341</v>
      </c>
      <c r="H11" s="26">
        <v>193268113855</v>
      </c>
      <c r="I11" s="25" t="s">
        <v>191</v>
      </c>
      <c r="J11" s="25" t="s">
        <v>481</v>
      </c>
      <c r="K11" s="25"/>
      <c r="L11" s="25" t="s">
        <v>482</v>
      </c>
      <c r="M11" s="25" t="s">
        <v>483</v>
      </c>
      <c r="N11" s="25"/>
      <c r="O11" s="25" t="s">
        <v>477</v>
      </c>
      <c r="P11" s="25"/>
      <c r="Q11" s="25" t="s">
        <v>478</v>
      </c>
      <c r="R11" s="25" t="s">
        <v>479</v>
      </c>
      <c r="S11" s="25" t="s">
        <v>46</v>
      </c>
    </row>
    <row r="12" spans="1:19" ht="18.75" customHeight="1">
      <c r="C12" s="25" t="s">
        <v>473</v>
      </c>
      <c r="D12" s="25" t="s">
        <v>484</v>
      </c>
      <c r="E12" s="86" t="s">
        <v>1326</v>
      </c>
      <c r="F12" s="29">
        <v>12919</v>
      </c>
      <c r="G12" s="29">
        <v>11431</v>
      </c>
      <c r="H12" s="26">
        <v>193268052314</v>
      </c>
      <c r="I12" s="25" t="s">
        <v>36</v>
      </c>
      <c r="J12" s="25" t="s">
        <v>485</v>
      </c>
      <c r="K12" s="25"/>
      <c r="L12" s="25" t="s">
        <v>486</v>
      </c>
      <c r="M12" s="25" t="s">
        <v>472</v>
      </c>
      <c r="N12" s="25"/>
      <c r="O12" s="25" t="s">
        <v>477</v>
      </c>
      <c r="P12" s="25"/>
      <c r="Q12" s="25" t="s">
        <v>478</v>
      </c>
      <c r="R12" s="25" t="s">
        <v>479</v>
      </c>
      <c r="S12" s="25" t="s">
        <v>46</v>
      </c>
    </row>
    <row r="13" spans="1:19" ht="18.75" customHeight="1">
      <c r="C13" s="25" t="s">
        <v>487</v>
      </c>
      <c r="D13" s="25" t="s">
        <v>488</v>
      </c>
      <c r="E13" s="87" t="s">
        <v>1329</v>
      </c>
      <c r="F13" s="29">
        <v>18520</v>
      </c>
      <c r="G13" s="29">
        <v>16387</v>
      </c>
      <c r="H13" s="26">
        <v>192330079266</v>
      </c>
      <c r="I13" s="25" t="s">
        <v>191</v>
      </c>
      <c r="J13" s="25" t="s">
        <v>489</v>
      </c>
      <c r="K13" s="25"/>
      <c r="L13" s="25" t="s">
        <v>490</v>
      </c>
      <c r="M13" s="25" t="s">
        <v>491</v>
      </c>
      <c r="N13" s="25"/>
      <c r="O13" s="25" t="s">
        <v>492</v>
      </c>
      <c r="P13" s="25"/>
      <c r="Q13" s="25" t="s">
        <v>493</v>
      </c>
      <c r="R13" s="25" t="s">
        <v>494</v>
      </c>
      <c r="S13" s="25" t="s">
        <v>46</v>
      </c>
    </row>
    <row r="14" spans="1:19" ht="18.75" customHeight="1">
      <c r="C14" s="25" t="s">
        <v>487</v>
      </c>
      <c r="D14" s="25" t="s">
        <v>495</v>
      </c>
      <c r="E14" s="87" t="s">
        <v>1330</v>
      </c>
      <c r="F14" s="29">
        <v>20007</v>
      </c>
      <c r="G14" s="29">
        <v>17702</v>
      </c>
      <c r="H14" s="26">
        <v>192330077385</v>
      </c>
      <c r="I14" s="25" t="s">
        <v>191</v>
      </c>
      <c r="J14" s="25" t="s">
        <v>496</v>
      </c>
      <c r="K14" s="25"/>
      <c r="L14" s="25" t="s">
        <v>490</v>
      </c>
      <c r="M14" s="25" t="s">
        <v>497</v>
      </c>
      <c r="N14" s="25"/>
      <c r="O14" s="25" t="s">
        <v>492</v>
      </c>
      <c r="P14" s="25"/>
      <c r="Q14" s="25" t="s">
        <v>493</v>
      </c>
      <c r="R14" s="25" t="s">
        <v>494</v>
      </c>
      <c r="S14" s="25" t="s">
        <v>46</v>
      </c>
    </row>
    <row r="15" spans="1:19" ht="18.75" customHeight="1">
      <c r="C15" s="25" t="s">
        <v>498</v>
      </c>
      <c r="D15" s="25" t="s">
        <v>499</v>
      </c>
      <c r="E15" s="25" t="s">
        <v>1279</v>
      </c>
      <c r="F15" s="29">
        <v>13605</v>
      </c>
      <c r="G15" s="29">
        <v>11431</v>
      </c>
      <c r="H15" s="26">
        <v>192563526759</v>
      </c>
      <c r="I15" s="25" t="s">
        <v>191</v>
      </c>
      <c r="J15" s="25" t="s">
        <v>500</v>
      </c>
      <c r="K15" s="25"/>
      <c r="L15" s="25" t="s">
        <v>490</v>
      </c>
      <c r="M15" s="25" t="s">
        <v>338</v>
      </c>
      <c r="N15" s="25"/>
      <c r="O15" s="25" t="s">
        <v>492</v>
      </c>
      <c r="P15" s="25"/>
      <c r="Q15" s="25" t="s">
        <v>493</v>
      </c>
      <c r="R15" s="25" t="s">
        <v>501</v>
      </c>
      <c r="S15" s="25" t="s">
        <v>46</v>
      </c>
    </row>
    <row r="16" spans="1:19" ht="18.75" customHeight="1">
      <c r="C16" s="25" t="s">
        <v>498</v>
      </c>
      <c r="D16" s="25" t="s">
        <v>502</v>
      </c>
      <c r="E16" s="87" t="s">
        <v>1331</v>
      </c>
      <c r="F16" s="29">
        <v>16920</v>
      </c>
      <c r="G16" s="29">
        <v>14971</v>
      </c>
      <c r="H16" s="26">
        <v>192158656618</v>
      </c>
      <c r="I16" s="25" t="s">
        <v>191</v>
      </c>
      <c r="J16" s="25" t="s">
        <v>489</v>
      </c>
      <c r="K16" s="25"/>
      <c r="L16" s="25" t="s">
        <v>490</v>
      </c>
      <c r="M16" s="25" t="s">
        <v>329</v>
      </c>
      <c r="N16" s="25"/>
      <c r="O16" s="25" t="s">
        <v>492</v>
      </c>
      <c r="P16" s="25"/>
      <c r="Q16" s="25" t="s">
        <v>493</v>
      </c>
      <c r="R16" s="25" t="s">
        <v>501</v>
      </c>
      <c r="S16" s="25" t="s">
        <v>46</v>
      </c>
    </row>
    <row r="17" spans="3:19" ht="18.75" customHeight="1">
      <c r="C17" s="25" t="s">
        <v>503</v>
      </c>
      <c r="D17" s="25" t="s">
        <v>504</v>
      </c>
      <c r="E17" s="87" t="s">
        <v>1327</v>
      </c>
      <c r="F17" s="29">
        <v>24202</v>
      </c>
      <c r="G17" s="29">
        <v>21800</v>
      </c>
      <c r="H17" s="26">
        <v>192563048985</v>
      </c>
      <c r="I17" s="25" t="s">
        <v>36</v>
      </c>
      <c r="J17" s="25" t="s">
        <v>505</v>
      </c>
      <c r="K17" s="25"/>
      <c r="L17" s="25" t="s">
        <v>506</v>
      </c>
      <c r="M17" s="25" t="s">
        <v>338</v>
      </c>
      <c r="N17" s="25"/>
      <c r="O17" s="25" t="s">
        <v>507</v>
      </c>
      <c r="P17" s="25"/>
      <c r="Q17" s="25" t="s">
        <v>493</v>
      </c>
      <c r="R17" s="25"/>
      <c r="S17" s="25" t="s">
        <v>508</v>
      </c>
    </row>
    <row r="18" spans="3:19" ht="18.75" customHeight="1">
      <c r="C18" s="25" t="s">
        <v>503</v>
      </c>
      <c r="D18" s="25" t="s">
        <v>509</v>
      </c>
      <c r="E18" s="87" t="s">
        <v>1332</v>
      </c>
      <c r="F18" s="29">
        <v>24556</v>
      </c>
      <c r="G18" s="29">
        <v>21728</v>
      </c>
      <c r="H18" s="26">
        <v>192563047087</v>
      </c>
      <c r="I18" s="25" t="s">
        <v>191</v>
      </c>
      <c r="J18" s="25" t="s">
        <v>510</v>
      </c>
      <c r="K18" s="25"/>
      <c r="L18" s="25" t="s">
        <v>490</v>
      </c>
      <c r="M18" s="25" t="s">
        <v>491</v>
      </c>
      <c r="N18" s="25"/>
      <c r="O18" s="25" t="s">
        <v>492</v>
      </c>
      <c r="P18" s="25"/>
      <c r="Q18" s="25" t="s">
        <v>493</v>
      </c>
      <c r="R18" s="25" t="s">
        <v>494</v>
      </c>
      <c r="S18" s="25" t="s">
        <v>46</v>
      </c>
    </row>
    <row r="19" spans="3:19" ht="18.75" customHeight="1">
      <c r="C19" s="25" t="s">
        <v>511</v>
      </c>
      <c r="D19" s="25" t="s">
        <v>512</v>
      </c>
      <c r="E19" s="87" t="s">
        <v>1328</v>
      </c>
      <c r="F19" s="29">
        <v>25722</v>
      </c>
      <c r="G19" s="29">
        <v>22760</v>
      </c>
      <c r="H19" s="26">
        <v>192330746779</v>
      </c>
      <c r="I19" s="25" t="s">
        <v>191</v>
      </c>
      <c r="J19" s="25" t="s">
        <v>510</v>
      </c>
      <c r="K19" s="25"/>
      <c r="L19" s="25" t="s">
        <v>490</v>
      </c>
      <c r="M19" s="25" t="s">
        <v>491</v>
      </c>
      <c r="N19" s="25"/>
      <c r="O19" s="25" t="s">
        <v>492</v>
      </c>
      <c r="P19" s="25"/>
      <c r="Q19" s="25" t="s">
        <v>493</v>
      </c>
      <c r="R19" s="25" t="s">
        <v>513</v>
      </c>
      <c r="S19" s="25" t="s">
        <v>46</v>
      </c>
    </row>
  </sheetData>
  <mergeCells count="1">
    <mergeCell ref="C2:E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6AB41-0DF8-49B3-82EF-6CC12CED8A8B}">
  <dimension ref="A1:Z133"/>
  <sheetViews>
    <sheetView workbookViewId="0">
      <selection activeCell="G29" sqref="G29"/>
    </sheetView>
  </sheetViews>
  <sheetFormatPr defaultRowHeight="15"/>
  <cols>
    <col min="1" max="1" width="33.85546875" bestFit="1" customWidth="1"/>
    <col min="2" max="2" width="13.5703125" bestFit="1" customWidth="1"/>
    <col min="3" max="3" width="3.5703125" customWidth="1"/>
    <col min="4" max="4" width="11.5703125" bestFit="1" customWidth="1"/>
    <col min="5" max="5" width="18.140625" bestFit="1" customWidth="1"/>
    <col min="6" max="6" width="3.140625" customWidth="1"/>
    <col min="7" max="7" width="11.5703125" bestFit="1" customWidth="1"/>
    <col min="8" max="8" width="18.7109375" customWidth="1"/>
    <col min="9" max="9" width="3.7109375" customWidth="1"/>
    <col min="10" max="10" width="12.140625" bestFit="1" customWidth="1"/>
    <col min="11" max="11" width="41.28515625" bestFit="1" customWidth="1"/>
    <col min="12" max="12" width="2.85546875" customWidth="1"/>
    <col min="13" max="13" width="12.140625" bestFit="1" customWidth="1"/>
    <col min="14" max="14" width="29.7109375" bestFit="1" customWidth="1"/>
    <col min="15" max="15" width="3" customWidth="1"/>
    <col min="16" max="16" width="12.140625" bestFit="1" customWidth="1"/>
    <col min="17" max="17" width="41.28515625" bestFit="1" customWidth="1"/>
  </cols>
  <sheetData>
    <row r="1" spans="1:17">
      <c r="C1" s="89"/>
      <c r="D1" s="124" t="s">
        <v>1335</v>
      </c>
      <c r="E1" s="124"/>
      <c r="F1" s="90"/>
      <c r="G1" s="125" t="s">
        <v>1336</v>
      </c>
      <c r="H1" s="125"/>
      <c r="I1" s="91"/>
      <c r="J1" s="126" t="s">
        <v>1337</v>
      </c>
      <c r="K1" s="126"/>
      <c r="L1" s="92"/>
      <c r="M1" s="127" t="s">
        <v>1338</v>
      </c>
      <c r="N1" s="127"/>
      <c r="O1" s="93"/>
      <c r="P1" s="128" t="s">
        <v>1339</v>
      </c>
      <c r="Q1" s="128"/>
    </row>
    <row r="2" spans="1:17">
      <c r="A2" t="s">
        <v>1340</v>
      </c>
      <c r="B2" t="s">
        <v>1341</v>
      </c>
      <c r="C2" s="89"/>
      <c r="D2" s="94" t="s">
        <v>1334</v>
      </c>
      <c r="E2" s="95" t="s">
        <v>1342</v>
      </c>
      <c r="F2" s="96"/>
      <c r="G2" s="96" t="s">
        <v>1334</v>
      </c>
      <c r="H2" s="97" t="s">
        <v>1342</v>
      </c>
      <c r="I2" s="98"/>
      <c r="J2" s="98" t="s">
        <v>1334</v>
      </c>
      <c r="K2" s="99" t="s">
        <v>1342</v>
      </c>
      <c r="L2" s="100"/>
      <c r="M2" s="100" t="s">
        <v>1334</v>
      </c>
      <c r="N2" s="101" t="s">
        <v>1342</v>
      </c>
      <c r="O2" s="102"/>
      <c r="P2" s="102" t="s">
        <v>1334</v>
      </c>
      <c r="Q2" s="103" t="s">
        <v>1342</v>
      </c>
    </row>
    <row r="3" spans="1:17">
      <c r="A3" s="25" t="s">
        <v>164</v>
      </c>
      <c r="B3" s="25" t="s">
        <v>46</v>
      </c>
      <c r="C3" s="104" t="s">
        <v>1343</v>
      </c>
      <c r="D3" s="105" t="s">
        <v>1344</v>
      </c>
      <c r="E3" s="106" t="s">
        <v>1345</v>
      </c>
      <c r="F3" s="106"/>
      <c r="G3" s="107" t="s">
        <v>1346</v>
      </c>
      <c r="H3" s="106" t="s">
        <v>1347</v>
      </c>
      <c r="I3" s="106"/>
      <c r="J3" s="108" t="s">
        <v>1348</v>
      </c>
      <c r="K3" s="106" t="s">
        <v>1349</v>
      </c>
      <c r="L3" s="106"/>
      <c r="M3" s="108" t="s">
        <v>1348</v>
      </c>
      <c r="N3" s="106" t="s">
        <v>1349</v>
      </c>
      <c r="O3" s="106"/>
      <c r="P3" s="108" t="s">
        <v>1350</v>
      </c>
      <c r="Q3" s="106" t="s">
        <v>1351</v>
      </c>
    </row>
    <row r="4" spans="1:17">
      <c r="A4" s="25" t="s">
        <v>164</v>
      </c>
      <c r="B4" s="25" t="s">
        <v>46</v>
      </c>
      <c r="C4" s="104" t="s">
        <v>1343</v>
      </c>
      <c r="D4" s="105" t="s">
        <v>1344</v>
      </c>
      <c r="E4" s="106" t="s">
        <v>1345</v>
      </c>
      <c r="F4" s="106"/>
      <c r="G4" s="107" t="s">
        <v>1346</v>
      </c>
      <c r="H4" s="106" t="s">
        <v>1347</v>
      </c>
      <c r="I4" s="106"/>
      <c r="J4" s="108" t="s">
        <v>1352</v>
      </c>
      <c r="K4" s="106" t="s">
        <v>1349</v>
      </c>
      <c r="L4" s="106"/>
      <c r="M4" s="108" t="s">
        <v>1348</v>
      </c>
      <c r="N4" s="106" t="s">
        <v>1349</v>
      </c>
      <c r="O4" s="106"/>
      <c r="P4" s="108" t="s">
        <v>1350</v>
      </c>
      <c r="Q4" s="106" t="s">
        <v>1351</v>
      </c>
    </row>
    <row r="5" spans="1:17">
      <c r="A5" s="25" t="s">
        <v>164</v>
      </c>
      <c r="B5" s="25" t="s">
        <v>46</v>
      </c>
      <c r="C5" s="104" t="s">
        <v>1343</v>
      </c>
      <c r="D5" s="105" t="s">
        <v>1344</v>
      </c>
      <c r="E5" s="106" t="s">
        <v>1345</v>
      </c>
      <c r="F5" s="106"/>
      <c r="G5" s="107" t="s">
        <v>1346</v>
      </c>
      <c r="H5" s="106" t="s">
        <v>1347</v>
      </c>
      <c r="I5" s="106"/>
      <c r="J5" s="108" t="s">
        <v>1353</v>
      </c>
      <c r="K5" s="106" t="s">
        <v>1349</v>
      </c>
      <c r="L5" s="106"/>
      <c r="M5" s="108" t="s">
        <v>1348</v>
      </c>
      <c r="N5" s="106" t="s">
        <v>1349</v>
      </c>
      <c r="O5" s="106"/>
      <c r="P5" s="108" t="s">
        <v>1350</v>
      </c>
      <c r="Q5" s="106" t="s">
        <v>1351</v>
      </c>
    </row>
    <row r="6" spans="1:17">
      <c r="A6" s="25" t="s">
        <v>164</v>
      </c>
      <c r="B6" s="25" t="s">
        <v>46</v>
      </c>
      <c r="C6" s="104" t="s">
        <v>1343</v>
      </c>
      <c r="D6" s="105" t="s">
        <v>1344</v>
      </c>
      <c r="E6" s="106" t="s">
        <v>1345</v>
      </c>
      <c r="F6" s="106"/>
      <c r="G6" s="107" t="s">
        <v>1346</v>
      </c>
      <c r="H6" s="106" t="s">
        <v>1347</v>
      </c>
      <c r="I6" s="106"/>
      <c r="J6" s="108" t="s">
        <v>1354</v>
      </c>
      <c r="K6" s="106" t="s">
        <v>1349</v>
      </c>
      <c r="L6" s="106"/>
      <c r="M6" s="108" t="s">
        <v>1348</v>
      </c>
      <c r="N6" s="106" t="s">
        <v>1349</v>
      </c>
      <c r="O6" s="106"/>
      <c r="P6" s="108" t="s">
        <v>1350</v>
      </c>
      <c r="Q6" s="106" t="s">
        <v>1351</v>
      </c>
    </row>
    <row r="7" spans="1:17">
      <c r="A7" s="25" t="s">
        <v>164</v>
      </c>
      <c r="B7" s="25" t="s">
        <v>46</v>
      </c>
      <c r="C7" s="104" t="s">
        <v>1343</v>
      </c>
      <c r="D7" s="105" t="s">
        <v>1344</v>
      </c>
      <c r="E7" s="106" t="s">
        <v>1345</v>
      </c>
      <c r="F7" s="106"/>
      <c r="G7" s="107" t="s">
        <v>1346</v>
      </c>
      <c r="H7" s="106" t="s">
        <v>1347</v>
      </c>
      <c r="I7" s="106"/>
      <c r="J7" s="108" t="s">
        <v>1355</v>
      </c>
      <c r="K7" s="106" t="s">
        <v>1349</v>
      </c>
      <c r="L7" s="106"/>
      <c r="M7" s="108" t="s">
        <v>1348</v>
      </c>
      <c r="N7" s="106" t="s">
        <v>1349</v>
      </c>
      <c r="O7" s="106"/>
      <c r="P7" s="108" t="s">
        <v>1350</v>
      </c>
      <c r="Q7" s="106" t="s">
        <v>1351</v>
      </c>
    </row>
    <row r="8" spans="1:17">
      <c r="A8" s="25" t="s">
        <v>164</v>
      </c>
      <c r="B8" s="25" t="s">
        <v>46</v>
      </c>
      <c r="C8" s="104" t="s">
        <v>1343</v>
      </c>
      <c r="D8" s="105" t="s">
        <v>1344</v>
      </c>
      <c r="E8" s="106" t="s">
        <v>1345</v>
      </c>
      <c r="F8" s="106"/>
      <c r="G8" s="107" t="s">
        <v>1346</v>
      </c>
      <c r="H8" s="106" t="s">
        <v>1347</v>
      </c>
      <c r="I8" s="106"/>
      <c r="J8" s="108" t="s">
        <v>1356</v>
      </c>
      <c r="K8" s="106" t="s">
        <v>1349</v>
      </c>
      <c r="L8" s="106"/>
      <c r="M8" s="108" t="s">
        <v>1348</v>
      </c>
      <c r="N8" s="106" t="s">
        <v>1349</v>
      </c>
      <c r="O8" s="106"/>
      <c r="P8" s="108" t="s">
        <v>1350</v>
      </c>
      <c r="Q8" s="106" t="s">
        <v>1351</v>
      </c>
    </row>
    <row r="9" spans="1:17">
      <c r="A9" s="25" t="s">
        <v>185</v>
      </c>
      <c r="B9" s="25" t="s">
        <v>46</v>
      </c>
      <c r="C9" s="104" t="s">
        <v>1343</v>
      </c>
      <c r="D9" s="105" t="s">
        <v>1344</v>
      </c>
      <c r="E9" s="106" t="s">
        <v>1345</v>
      </c>
      <c r="F9" s="106"/>
      <c r="G9" s="107" t="s">
        <v>1346</v>
      </c>
      <c r="H9" s="106" t="s">
        <v>1347</v>
      </c>
      <c r="I9" s="106"/>
      <c r="J9" s="108" t="s">
        <v>1348</v>
      </c>
      <c r="K9" s="106" t="s">
        <v>1349</v>
      </c>
      <c r="L9" s="106"/>
      <c r="M9" s="107" t="s">
        <v>1357</v>
      </c>
      <c r="N9" s="106" t="s">
        <v>1358</v>
      </c>
      <c r="O9" s="106"/>
      <c r="P9" s="108" t="s">
        <v>1350</v>
      </c>
      <c r="Q9" s="106" t="s">
        <v>1351</v>
      </c>
    </row>
    <row r="10" spans="1:17">
      <c r="A10" s="25" t="s">
        <v>185</v>
      </c>
      <c r="B10" s="25" t="s">
        <v>46</v>
      </c>
      <c r="C10" s="104" t="s">
        <v>1343</v>
      </c>
      <c r="D10" s="105" t="s">
        <v>1344</v>
      </c>
      <c r="E10" s="106" t="s">
        <v>1345</v>
      </c>
      <c r="F10" s="106"/>
      <c r="G10" s="107" t="s">
        <v>1346</v>
      </c>
      <c r="H10" s="106" t="s">
        <v>1347</v>
      </c>
      <c r="I10" s="106"/>
      <c r="J10" s="108" t="s">
        <v>1348</v>
      </c>
      <c r="K10" s="106" t="s">
        <v>1349</v>
      </c>
      <c r="L10" s="106"/>
      <c r="M10" s="107" t="s">
        <v>1357</v>
      </c>
      <c r="N10" s="106" t="s">
        <v>1358</v>
      </c>
      <c r="O10" s="106"/>
      <c r="P10" s="108" t="s">
        <v>1350</v>
      </c>
      <c r="Q10" s="106" t="s">
        <v>1351</v>
      </c>
    </row>
    <row r="11" spans="1:17">
      <c r="A11" s="25" t="s">
        <v>185</v>
      </c>
      <c r="B11" s="25" t="s">
        <v>46</v>
      </c>
      <c r="C11" s="104" t="s">
        <v>1343</v>
      </c>
      <c r="D11" s="105" t="s">
        <v>1344</v>
      </c>
      <c r="E11" s="106" t="s">
        <v>1345</v>
      </c>
      <c r="F11" s="106"/>
      <c r="G11" s="107" t="s">
        <v>1346</v>
      </c>
      <c r="H11" s="106" t="s">
        <v>1347</v>
      </c>
      <c r="I11" s="106"/>
      <c r="J11" s="108" t="s">
        <v>1348</v>
      </c>
      <c r="K11" s="106" t="s">
        <v>1349</v>
      </c>
      <c r="L11" s="106"/>
      <c r="M11" s="107" t="s">
        <v>1357</v>
      </c>
      <c r="N11" s="106" t="s">
        <v>1358</v>
      </c>
      <c r="O11" s="106"/>
      <c r="P11" s="108" t="s">
        <v>1350</v>
      </c>
      <c r="Q11" s="106" t="s">
        <v>1351</v>
      </c>
    </row>
    <row r="12" spans="1:17">
      <c r="A12" s="25" t="s">
        <v>185</v>
      </c>
      <c r="B12" s="25" t="s">
        <v>46</v>
      </c>
      <c r="C12" s="104" t="s">
        <v>1343</v>
      </c>
      <c r="D12" s="105" t="s">
        <v>1344</v>
      </c>
      <c r="E12" s="106" t="s">
        <v>1345</v>
      </c>
      <c r="F12" s="106"/>
      <c r="G12" s="107" t="s">
        <v>1346</v>
      </c>
      <c r="H12" s="106" t="s">
        <v>1347</v>
      </c>
      <c r="I12" s="106"/>
      <c r="J12" s="108" t="s">
        <v>1348</v>
      </c>
      <c r="K12" s="106" t="s">
        <v>1349</v>
      </c>
      <c r="L12" s="106"/>
      <c r="M12" s="107" t="s">
        <v>1357</v>
      </c>
      <c r="N12" s="106" t="s">
        <v>1358</v>
      </c>
      <c r="O12" s="106"/>
      <c r="P12" s="108" t="s">
        <v>1350</v>
      </c>
      <c r="Q12" s="106" t="s">
        <v>1351</v>
      </c>
    </row>
    <row r="13" spans="1:17">
      <c r="A13" s="25" t="s">
        <v>194</v>
      </c>
      <c r="B13" s="25" t="s">
        <v>46</v>
      </c>
      <c r="C13" s="104" t="s">
        <v>1343</v>
      </c>
      <c r="D13" s="105" t="s">
        <v>1344</v>
      </c>
      <c r="E13" s="106" t="s">
        <v>1345</v>
      </c>
      <c r="F13" s="106"/>
      <c r="G13" s="107" t="s">
        <v>1346</v>
      </c>
      <c r="H13" s="106" t="s">
        <v>1347</v>
      </c>
      <c r="I13" s="106"/>
      <c r="J13" s="108" t="s">
        <v>1348</v>
      </c>
      <c r="K13" s="106" t="s">
        <v>1349</v>
      </c>
      <c r="L13" s="106"/>
      <c r="M13" s="107" t="s">
        <v>1357</v>
      </c>
      <c r="N13" s="106" t="s">
        <v>1358</v>
      </c>
      <c r="O13" s="106"/>
      <c r="P13" s="108" t="s">
        <v>1350</v>
      </c>
      <c r="Q13" s="106" t="s">
        <v>1351</v>
      </c>
    </row>
    <row r="14" spans="1:17">
      <c r="A14" s="25" t="s">
        <v>194</v>
      </c>
      <c r="B14" s="25" t="s">
        <v>46</v>
      </c>
      <c r="C14" s="104" t="s">
        <v>1343</v>
      </c>
      <c r="D14" s="105" t="s">
        <v>1344</v>
      </c>
      <c r="E14" s="106" t="s">
        <v>1345</v>
      </c>
      <c r="F14" s="106"/>
      <c r="G14" s="107" t="s">
        <v>1346</v>
      </c>
      <c r="H14" s="106" t="s">
        <v>1347</v>
      </c>
      <c r="I14" s="106"/>
      <c r="J14" s="108" t="s">
        <v>1348</v>
      </c>
      <c r="K14" s="106" t="s">
        <v>1349</v>
      </c>
      <c r="L14" s="106"/>
      <c r="M14" s="107" t="s">
        <v>1357</v>
      </c>
      <c r="N14" s="106" t="s">
        <v>1358</v>
      </c>
      <c r="O14" s="106"/>
      <c r="P14" s="108" t="s">
        <v>1350</v>
      </c>
      <c r="Q14" s="106" t="s">
        <v>1351</v>
      </c>
    </row>
    <row r="15" spans="1:17">
      <c r="A15" s="25" t="s">
        <v>203</v>
      </c>
      <c r="B15" s="25" t="s">
        <v>46</v>
      </c>
      <c r="C15" s="104" t="s">
        <v>1343</v>
      </c>
      <c r="D15" s="105" t="s">
        <v>1344</v>
      </c>
      <c r="E15" s="106" t="s">
        <v>1345</v>
      </c>
      <c r="F15" s="106"/>
      <c r="G15" s="107" t="s">
        <v>1346</v>
      </c>
      <c r="H15" s="106" t="s">
        <v>1347</v>
      </c>
      <c r="I15" s="106"/>
      <c r="J15" s="108" t="s">
        <v>1348</v>
      </c>
      <c r="K15" s="106" t="s">
        <v>1349</v>
      </c>
      <c r="L15" s="106"/>
      <c r="M15" s="107" t="s">
        <v>1357</v>
      </c>
      <c r="N15" s="106" t="s">
        <v>1358</v>
      </c>
      <c r="O15" s="106"/>
      <c r="P15" s="108" t="s">
        <v>1350</v>
      </c>
      <c r="Q15" s="106" t="s">
        <v>1351</v>
      </c>
    </row>
    <row r="16" spans="1:17" ht="15.75">
      <c r="A16" s="33"/>
      <c r="B16" s="24"/>
      <c r="C16" s="109"/>
      <c r="D16" s="24"/>
      <c r="E16" s="24"/>
      <c r="F16" s="24"/>
      <c r="G16" s="24"/>
      <c r="H16" s="24"/>
      <c r="I16" s="24"/>
      <c r="J16" s="24"/>
      <c r="K16" s="24"/>
      <c r="L16" s="24"/>
      <c r="M16" s="24"/>
      <c r="N16" s="24"/>
      <c r="O16" s="24"/>
      <c r="P16" s="24"/>
      <c r="Q16" s="24"/>
    </row>
    <row r="17" spans="1:17">
      <c r="A17" s="25" t="s">
        <v>207</v>
      </c>
      <c r="B17" s="25" t="s">
        <v>46</v>
      </c>
      <c r="C17" s="104" t="s">
        <v>1343</v>
      </c>
      <c r="D17" s="105" t="s">
        <v>1359</v>
      </c>
      <c r="E17" s="106" t="s">
        <v>1345</v>
      </c>
      <c r="F17" s="106"/>
      <c r="G17" s="107" t="s">
        <v>1360</v>
      </c>
      <c r="H17" s="106" t="s">
        <v>1347</v>
      </c>
      <c r="I17" s="106"/>
      <c r="J17" s="108" t="s">
        <v>1361</v>
      </c>
      <c r="K17" s="106" t="s">
        <v>1349</v>
      </c>
      <c r="L17" s="106"/>
      <c r="M17" s="107" t="s">
        <v>1362</v>
      </c>
      <c r="N17" s="106" t="s">
        <v>1358</v>
      </c>
      <c r="O17" s="106"/>
      <c r="P17" s="108" t="s">
        <v>1363</v>
      </c>
      <c r="Q17" s="106" t="s">
        <v>1351</v>
      </c>
    </row>
    <row r="18" spans="1:17">
      <c r="A18" s="25" t="s">
        <v>207</v>
      </c>
      <c r="B18" s="25" t="s">
        <v>46</v>
      </c>
      <c r="C18" s="104" t="s">
        <v>1343</v>
      </c>
      <c r="D18" s="105" t="s">
        <v>1359</v>
      </c>
      <c r="E18" s="106" t="s">
        <v>1345</v>
      </c>
      <c r="F18" s="106"/>
      <c r="G18" s="107" t="s">
        <v>1360</v>
      </c>
      <c r="H18" s="106" t="s">
        <v>1347</v>
      </c>
      <c r="I18" s="106"/>
      <c r="J18" s="108" t="s">
        <v>1361</v>
      </c>
      <c r="K18" s="106" t="s">
        <v>1349</v>
      </c>
      <c r="L18" s="106"/>
      <c r="M18" s="107" t="s">
        <v>1362</v>
      </c>
      <c r="N18" s="106" t="s">
        <v>1358</v>
      </c>
      <c r="O18" s="106"/>
      <c r="P18" s="108" t="s">
        <v>1363</v>
      </c>
      <c r="Q18" s="106" t="s">
        <v>1351</v>
      </c>
    </row>
    <row r="19" spans="1:17">
      <c r="A19" s="25" t="s">
        <v>207</v>
      </c>
      <c r="B19" s="25" t="s">
        <v>46</v>
      </c>
      <c r="C19" s="104" t="s">
        <v>1343</v>
      </c>
      <c r="D19" s="105" t="s">
        <v>1359</v>
      </c>
      <c r="E19" s="106" t="s">
        <v>1345</v>
      </c>
      <c r="F19" s="106"/>
      <c r="G19" s="107" t="s">
        <v>1360</v>
      </c>
      <c r="H19" s="106" t="s">
        <v>1347</v>
      </c>
      <c r="I19" s="106"/>
      <c r="J19" s="108" t="s">
        <v>1361</v>
      </c>
      <c r="K19" s="106" t="s">
        <v>1349</v>
      </c>
      <c r="L19" s="106"/>
      <c r="M19" s="107" t="s">
        <v>1362</v>
      </c>
      <c r="N19" s="106" t="s">
        <v>1358</v>
      </c>
      <c r="O19" s="106"/>
      <c r="P19" s="108" t="s">
        <v>1363</v>
      </c>
      <c r="Q19" s="106" t="s">
        <v>1351</v>
      </c>
    </row>
    <row r="20" spans="1:17">
      <c r="A20" s="25" t="s">
        <v>207</v>
      </c>
      <c r="B20" s="25" t="s">
        <v>46</v>
      </c>
      <c r="C20" s="104" t="s">
        <v>1343</v>
      </c>
      <c r="D20" s="105" t="s">
        <v>1359</v>
      </c>
      <c r="E20" s="106" t="s">
        <v>1345</v>
      </c>
      <c r="F20" s="106"/>
      <c r="G20" s="107" t="s">
        <v>1360</v>
      </c>
      <c r="H20" s="106" t="s">
        <v>1347</v>
      </c>
      <c r="I20" s="106"/>
      <c r="J20" s="108" t="s">
        <v>1361</v>
      </c>
      <c r="K20" s="106" t="s">
        <v>1349</v>
      </c>
      <c r="L20" s="106"/>
      <c r="M20" s="107" t="s">
        <v>1362</v>
      </c>
      <c r="N20" s="106" t="s">
        <v>1358</v>
      </c>
      <c r="O20" s="106"/>
      <c r="P20" s="108" t="s">
        <v>1363</v>
      </c>
      <c r="Q20" s="106" t="s">
        <v>1351</v>
      </c>
    </row>
    <row r="21" spans="1:17">
      <c r="A21" s="25" t="s">
        <v>207</v>
      </c>
      <c r="B21" s="25" t="s">
        <v>46</v>
      </c>
      <c r="C21" s="104" t="s">
        <v>1343</v>
      </c>
      <c r="D21" s="105" t="s">
        <v>1359</v>
      </c>
      <c r="E21" s="106" t="s">
        <v>1345</v>
      </c>
      <c r="F21" s="106"/>
      <c r="G21" s="107" t="s">
        <v>1360</v>
      </c>
      <c r="H21" s="106" t="s">
        <v>1347</v>
      </c>
      <c r="I21" s="106"/>
      <c r="J21" s="108" t="s">
        <v>1361</v>
      </c>
      <c r="K21" s="106" t="s">
        <v>1349</v>
      </c>
      <c r="L21" s="106"/>
      <c r="M21" s="107" t="s">
        <v>1362</v>
      </c>
      <c r="N21" s="106" t="s">
        <v>1358</v>
      </c>
      <c r="O21" s="106"/>
      <c r="P21" s="108" t="s">
        <v>1363</v>
      </c>
      <c r="Q21" s="106" t="s">
        <v>1351</v>
      </c>
    </row>
    <row r="22" spans="1:17">
      <c r="A22" s="25" t="s">
        <v>207</v>
      </c>
      <c r="B22" s="25" t="s">
        <v>46</v>
      </c>
      <c r="C22" s="104" t="s">
        <v>1343</v>
      </c>
      <c r="D22" s="105" t="s">
        <v>1359</v>
      </c>
      <c r="E22" s="106" t="s">
        <v>1345</v>
      </c>
      <c r="F22" s="106"/>
      <c r="G22" s="107" t="s">
        <v>1360</v>
      </c>
      <c r="H22" s="106" t="s">
        <v>1347</v>
      </c>
      <c r="I22" s="106"/>
      <c r="J22" s="108" t="s">
        <v>1361</v>
      </c>
      <c r="K22" s="106" t="s">
        <v>1349</v>
      </c>
      <c r="L22" s="106"/>
      <c r="M22" s="107" t="s">
        <v>1362</v>
      </c>
      <c r="N22" s="106" t="s">
        <v>1358</v>
      </c>
      <c r="O22" s="106"/>
      <c r="P22" s="108" t="s">
        <v>1363</v>
      </c>
      <c r="Q22" s="106" t="s">
        <v>1351</v>
      </c>
    </row>
    <row r="23" spans="1:17">
      <c r="A23" s="25" t="s">
        <v>219</v>
      </c>
      <c r="B23" s="25" t="s">
        <v>46</v>
      </c>
      <c r="C23" s="104" t="s">
        <v>1343</v>
      </c>
      <c r="D23" s="105" t="s">
        <v>1359</v>
      </c>
      <c r="E23" s="106" t="s">
        <v>1345</v>
      </c>
      <c r="F23" s="106"/>
      <c r="G23" s="107" t="s">
        <v>1360</v>
      </c>
      <c r="H23" s="106" t="s">
        <v>1347</v>
      </c>
      <c r="I23" s="106"/>
      <c r="J23" s="108" t="s">
        <v>1361</v>
      </c>
      <c r="K23" s="106" t="s">
        <v>1349</v>
      </c>
      <c r="L23" s="106"/>
      <c r="M23" s="107" t="s">
        <v>1362</v>
      </c>
      <c r="N23" s="106" t="s">
        <v>1358</v>
      </c>
      <c r="O23" s="106"/>
      <c r="P23" s="108" t="s">
        <v>1363</v>
      </c>
      <c r="Q23" s="106" t="s">
        <v>1351</v>
      </c>
    </row>
    <row r="24" spans="1:17">
      <c r="A24" s="25" t="s">
        <v>219</v>
      </c>
      <c r="B24" s="25" t="s">
        <v>46</v>
      </c>
      <c r="C24" s="104" t="s">
        <v>1343</v>
      </c>
      <c r="D24" s="105" t="s">
        <v>1359</v>
      </c>
      <c r="E24" s="106" t="s">
        <v>1345</v>
      </c>
      <c r="F24" s="106"/>
      <c r="G24" s="107" t="s">
        <v>1360</v>
      </c>
      <c r="H24" s="106" t="s">
        <v>1347</v>
      </c>
      <c r="I24" s="106"/>
      <c r="J24" s="108" t="s">
        <v>1361</v>
      </c>
      <c r="K24" s="106" t="s">
        <v>1349</v>
      </c>
      <c r="L24" s="106"/>
      <c r="M24" s="107" t="s">
        <v>1362</v>
      </c>
      <c r="N24" s="106" t="s">
        <v>1358</v>
      </c>
      <c r="O24" s="106"/>
      <c r="P24" s="108" t="s">
        <v>1363</v>
      </c>
      <c r="Q24" s="106" t="s">
        <v>1351</v>
      </c>
    </row>
    <row r="25" spans="1:17">
      <c r="A25" s="25" t="s">
        <v>225</v>
      </c>
      <c r="B25" s="25" t="s">
        <v>46</v>
      </c>
      <c r="C25" s="104" t="s">
        <v>1343</v>
      </c>
      <c r="D25" s="105" t="s">
        <v>1364</v>
      </c>
      <c r="E25" s="106" t="s">
        <v>1345</v>
      </c>
      <c r="F25" s="106"/>
      <c r="G25" s="107" t="s">
        <v>1365</v>
      </c>
      <c r="H25" s="106" t="s">
        <v>1366</v>
      </c>
      <c r="I25" s="106"/>
      <c r="J25" s="108" t="s">
        <v>1367</v>
      </c>
      <c r="K25" s="106" t="s">
        <v>1368</v>
      </c>
      <c r="L25" s="106"/>
      <c r="M25" s="107" t="s">
        <v>1369</v>
      </c>
      <c r="N25" s="106" t="s">
        <v>1358</v>
      </c>
      <c r="O25" s="106"/>
      <c r="P25" s="108" t="s">
        <v>1370</v>
      </c>
      <c r="Q25" s="106" t="s">
        <v>1371</v>
      </c>
    </row>
    <row r="26" spans="1:17">
      <c r="A26" s="25" t="s">
        <v>225</v>
      </c>
      <c r="B26" s="25" t="s">
        <v>46</v>
      </c>
      <c r="C26" s="104" t="s">
        <v>1343</v>
      </c>
      <c r="D26" s="105" t="s">
        <v>1364</v>
      </c>
      <c r="E26" s="106" t="s">
        <v>1345</v>
      </c>
      <c r="F26" s="106"/>
      <c r="G26" s="107" t="s">
        <v>1365</v>
      </c>
      <c r="H26" s="106" t="s">
        <v>1366</v>
      </c>
      <c r="I26" s="106"/>
      <c r="J26" s="108" t="s">
        <v>1367</v>
      </c>
      <c r="K26" s="106" t="s">
        <v>1368</v>
      </c>
      <c r="L26" s="106"/>
      <c r="M26" s="107" t="s">
        <v>1369</v>
      </c>
      <c r="N26" s="106" t="s">
        <v>1358</v>
      </c>
      <c r="O26" s="106"/>
      <c r="P26" s="108" t="s">
        <v>1370</v>
      </c>
      <c r="Q26" s="106" t="s">
        <v>1371</v>
      </c>
    </row>
    <row r="27" spans="1:17">
      <c r="A27" s="25" t="s">
        <v>232</v>
      </c>
      <c r="B27" s="25" t="s">
        <v>46</v>
      </c>
      <c r="C27" s="104" t="s">
        <v>1343</v>
      </c>
      <c r="D27" s="105" t="s">
        <v>1364</v>
      </c>
      <c r="E27" s="106" t="s">
        <v>1345</v>
      </c>
      <c r="F27" s="106"/>
      <c r="G27" s="107" t="s">
        <v>1365</v>
      </c>
      <c r="H27" s="106" t="s">
        <v>1366</v>
      </c>
      <c r="I27" s="106"/>
      <c r="J27" s="108" t="s">
        <v>1367</v>
      </c>
      <c r="K27" s="106" t="s">
        <v>1368</v>
      </c>
      <c r="L27" s="106"/>
      <c r="M27" s="107" t="s">
        <v>1369</v>
      </c>
      <c r="N27" s="106" t="s">
        <v>1358</v>
      </c>
      <c r="O27" s="106"/>
      <c r="P27" s="108" t="s">
        <v>1370</v>
      </c>
      <c r="Q27" s="106" t="s">
        <v>1371</v>
      </c>
    </row>
    <row r="28" spans="1:17">
      <c r="A28" s="25" t="s">
        <v>232</v>
      </c>
      <c r="B28" s="25" t="s">
        <v>46</v>
      </c>
      <c r="C28" s="104" t="s">
        <v>1343</v>
      </c>
      <c r="D28" s="105" t="s">
        <v>1364</v>
      </c>
      <c r="E28" s="106" t="s">
        <v>1345</v>
      </c>
      <c r="F28" s="106"/>
      <c r="G28" s="107" t="s">
        <v>1365</v>
      </c>
      <c r="H28" s="106" t="s">
        <v>1366</v>
      </c>
      <c r="I28" s="106"/>
      <c r="J28" s="108" t="s">
        <v>1367</v>
      </c>
      <c r="K28" s="106" t="s">
        <v>1368</v>
      </c>
      <c r="L28" s="106"/>
      <c r="M28" s="107" t="s">
        <v>1369</v>
      </c>
      <c r="N28" s="106" t="s">
        <v>1358</v>
      </c>
      <c r="O28" s="106"/>
      <c r="P28" s="108" t="s">
        <v>1370</v>
      </c>
      <c r="Q28" s="106" t="s">
        <v>1371</v>
      </c>
    </row>
    <row r="29" spans="1:17">
      <c r="A29" s="25" t="s">
        <v>232</v>
      </c>
      <c r="B29" s="25" t="s">
        <v>46</v>
      </c>
      <c r="C29" s="104" t="s">
        <v>1343</v>
      </c>
      <c r="D29" s="105" t="s">
        <v>1364</v>
      </c>
      <c r="E29" s="106" t="s">
        <v>1345</v>
      </c>
      <c r="F29" s="106"/>
      <c r="G29" s="107" t="s">
        <v>1365</v>
      </c>
      <c r="H29" s="106" t="s">
        <v>1366</v>
      </c>
      <c r="I29" s="106"/>
      <c r="J29" s="108" t="s">
        <v>1367</v>
      </c>
      <c r="K29" s="106" t="s">
        <v>1368</v>
      </c>
      <c r="L29" s="106"/>
      <c r="M29" s="107" t="s">
        <v>1369</v>
      </c>
      <c r="N29" s="106" t="s">
        <v>1358</v>
      </c>
      <c r="O29" s="106"/>
      <c r="P29" s="108" t="s">
        <v>1370</v>
      </c>
      <c r="Q29" s="106" t="s">
        <v>1371</v>
      </c>
    </row>
    <row r="30" spans="1:17" ht="15.75">
      <c r="A30" s="33"/>
      <c r="B30" s="24"/>
      <c r="C30" s="109"/>
      <c r="D30" s="24"/>
      <c r="E30" s="24"/>
      <c r="F30" s="24"/>
      <c r="G30" s="24"/>
      <c r="H30" s="24"/>
      <c r="I30" s="24"/>
      <c r="J30" s="24"/>
      <c r="K30" s="24"/>
      <c r="L30" s="24"/>
      <c r="M30" s="24"/>
      <c r="N30" s="24"/>
      <c r="O30" s="24"/>
      <c r="P30" s="24"/>
      <c r="Q30" s="24"/>
    </row>
    <row r="31" spans="1:17">
      <c r="A31" s="25" t="s">
        <v>242</v>
      </c>
      <c r="B31" s="25" t="s">
        <v>46</v>
      </c>
      <c r="C31" s="104" t="s">
        <v>1343</v>
      </c>
      <c r="D31" s="105" t="s">
        <v>1364</v>
      </c>
      <c r="E31" s="106" t="s">
        <v>1345</v>
      </c>
      <c r="F31" s="106"/>
      <c r="G31" s="107" t="s">
        <v>1365</v>
      </c>
      <c r="H31" s="106" t="s">
        <v>1366</v>
      </c>
      <c r="I31" s="106"/>
      <c r="J31" s="108" t="s">
        <v>1367</v>
      </c>
      <c r="K31" s="106" t="s">
        <v>1368</v>
      </c>
      <c r="L31" s="106"/>
      <c r="M31" s="107" t="s">
        <v>1369</v>
      </c>
      <c r="N31" s="106" t="s">
        <v>1358</v>
      </c>
      <c r="O31" s="106"/>
      <c r="P31" s="108" t="s">
        <v>1370</v>
      </c>
      <c r="Q31" s="106" t="s">
        <v>1371</v>
      </c>
    </row>
    <row r="32" spans="1:17">
      <c r="A32" s="25" t="s">
        <v>242</v>
      </c>
      <c r="B32" s="25" t="s">
        <v>46</v>
      </c>
      <c r="C32" s="104" t="s">
        <v>1343</v>
      </c>
      <c r="D32" s="105" t="s">
        <v>1364</v>
      </c>
      <c r="E32" s="106" t="s">
        <v>1345</v>
      </c>
      <c r="F32" s="106"/>
      <c r="G32" s="107" t="s">
        <v>1365</v>
      </c>
      <c r="H32" s="106" t="s">
        <v>1366</v>
      </c>
      <c r="I32" s="106"/>
      <c r="J32" s="108" t="s">
        <v>1367</v>
      </c>
      <c r="K32" s="106" t="s">
        <v>1368</v>
      </c>
      <c r="L32" s="106"/>
      <c r="M32" s="107" t="s">
        <v>1369</v>
      </c>
      <c r="N32" s="106" t="s">
        <v>1358</v>
      </c>
      <c r="O32" s="106"/>
      <c r="P32" s="108" t="s">
        <v>1370</v>
      </c>
      <c r="Q32" s="106" t="s">
        <v>1371</v>
      </c>
    </row>
    <row r="33" spans="1:17">
      <c r="A33" s="25" t="s">
        <v>247</v>
      </c>
      <c r="B33" s="25" t="s">
        <v>46</v>
      </c>
      <c r="C33" s="104" t="s">
        <v>1343</v>
      </c>
      <c r="D33" s="105" t="s">
        <v>1364</v>
      </c>
      <c r="E33" s="106" t="s">
        <v>1345</v>
      </c>
      <c r="F33" s="106"/>
      <c r="G33" s="107" t="s">
        <v>1365</v>
      </c>
      <c r="H33" s="106" t="s">
        <v>1366</v>
      </c>
      <c r="I33" s="106"/>
      <c r="J33" s="108" t="s">
        <v>1367</v>
      </c>
      <c r="K33" s="106" t="s">
        <v>1368</v>
      </c>
      <c r="L33" s="106"/>
      <c r="M33" s="107" t="s">
        <v>1369</v>
      </c>
      <c r="N33" s="106" t="s">
        <v>1358</v>
      </c>
      <c r="O33" s="106"/>
      <c r="P33" s="108" t="s">
        <v>1370</v>
      </c>
      <c r="Q33" s="106" t="s">
        <v>1371</v>
      </c>
    </row>
    <row r="34" spans="1:17">
      <c r="A34" s="25" t="s">
        <v>247</v>
      </c>
      <c r="B34" s="25" t="s">
        <v>46</v>
      </c>
      <c r="C34" s="104" t="s">
        <v>1343</v>
      </c>
      <c r="D34" s="105" t="s">
        <v>1364</v>
      </c>
      <c r="E34" s="106" t="s">
        <v>1345</v>
      </c>
      <c r="F34" s="106"/>
      <c r="G34" s="107" t="s">
        <v>1365</v>
      </c>
      <c r="H34" s="106" t="s">
        <v>1366</v>
      </c>
      <c r="I34" s="106"/>
      <c r="J34" s="108" t="s">
        <v>1367</v>
      </c>
      <c r="K34" s="106" t="s">
        <v>1368</v>
      </c>
      <c r="L34" s="106"/>
      <c r="M34" s="107" t="s">
        <v>1369</v>
      </c>
      <c r="N34" s="106" t="s">
        <v>1358</v>
      </c>
      <c r="O34" s="106"/>
      <c r="P34" s="108" t="s">
        <v>1370</v>
      </c>
      <c r="Q34" s="106" t="s">
        <v>1371</v>
      </c>
    </row>
    <row r="35" spans="1:17">
      <c r="A35" s="25" t="s">
        <v>247</v>
      </c>
      <c r="B35" s="25" t="s">
        <v>46</v>
      </c>
      <c r="C35" s="104" t="s">
        <v>1343</v>
      </c>
      <c r="D35" s="105" t="s">
        <v>1364</v>
      </c>
      <c r="E35" s="106" t="s">
        <v>1345</v>
      </c>
      <c r="F35" s="106"/>
      <c r="G35" s="107" t="s">
        <v>1365</v>
      </c>
      <c r="H35" s="106" t="s">
        <v>1366</v>
      </c>
      <c r="I35" s="106"/>
      <c r="J35" s="108" t="s">
        <v>1367</v>
      </c>
      <c r="K35" s="106" t="s">
        <v>1368</v>
      </c>
      <c r="L35" s="106"/>
      <c r="M35" s="107" t="s">
        <v>1369</v>
      </c>
      <c r="N35" s="106" t="s">
        <v>1358</v>
      </c>
      <c r="O35" s="106"/>
      <c r="P35" s="108" t="s">
        <v>1370</v>
      </c>
      <c r="Q35" s="106" t="s">
        <v>1371</v>
      </c>
    </row>
    <row r="36" spans="1:17">
      <c r="A36" s="25" t="s">
        <v>247</v>
      </c>
      <c r="B36" s="25" t="s">
        <v>46</v>
      </c>
      <c r="C36" s="104" t="s">
        <v>1343</v>
      </c>
      <c r="D36" s="105" t="s">
        <v>1364</v>
      </c>
      <c r="E36" s="106" t="s">
        <v>1345</v>
      </c>
      <c r="F36" s="106"/>
      <c r="G36" s="107" t="s">
        <v>1365</v>
      </c>
      <c r="H36" s="106" t="s">
        <v>1366</v>
      </c>
      <c r="I36" s="106"/>
      <c r="J36" s="108" t="s">
        <v>1367</v>
      </c>
      <c r="K36" s="106" t="s">
        <v>1368</v>
      </c>
      <c r="L36" s="106"/>
      <c r="M36" s="107" t="s">
        <v>1369</v>
      </c>
      <c r="N36" s="106" t="s">
        <v>1358</v>
      </c>
      <c r="O36" s="106"/>
      <c r="P36" s="108" t="s">
        <v>1370</v>
      </c>
      <c r="Q36" s="106" t="s">
        <v>1371</v>
      </c>
    </row>
    <row r="37" spans="1:17">
      <c r="A37" s="25" t="s">
        <v>247</v>
      </c>
      <c r="B37" s="25" t="s">
        <v>46</v>
      </c>
      <c r="C37" s="104" t="s">
        <v>1343</v>
      </c>
      <c r="D37" s="105" t="s">
        <v>1364</v>
      </c>
      <c r="E37" s="106" t="s">
        <v>1345</v>
      </c>
      <c r="F37" s="106"/>
      <c r="G37" s="107" t="s">
        <v>1365</v>
      </c>
      <c r="H37" s="106" t="s">
        <v>1366</v>
      </c>
      <c r="I37" s="106"/>
      <c r="J37" s="108" t="s">
        <v>1367</v>
      </c>
      <c r="K37" s="106" t="s">
        <v>1368</v>
      </c>
      <c r="L37" s="106"/>
      <c r="M37" s="107" t="s">
        <v>1369</v>
      </c>
      <c r="N37" s="106" t="s">
        <v>1358</v>
      </c>
      <c r="O37" s="106"/>
      <c r="P37" s="108" t="s">
        <v>1370</v>
      </c>
      <c r="Q37" s="106" t="s">
        <v>1371</v>
      </c>
    </row>
    <row r="38" spans="1:17">
      <c r="A38" s="25" t="s">
        <v>260</v>
      </c>
      <c r="B38" s="25" t="s">
        <v>46</v>
      </c>
      <c r="C38" s="104" t="s">
        <v>1343</v>
      </c>
      <c r="D38" s="105" t="s">
        <v>1364</v>
      </c>
      <c r="E38" s="106" t="s">
        <v>1345</v>
      </c>
      <c r="F38" s="106"/>
      <c r="G38" s="107" t="s">
        <v>1365</v>
      </c>
      <c r="H38" s="106" t="s">
        <v>1366</v>
      </c>
      <c r="I38" s="106"/>
      <c r="J38" s="108" t="s">
        <v>1367</v>
      </c>
      <c r="K38" s="106" t="s">
        <v>1368</v>
      </c>
      <c r="L38" s="106"/>
      <c r="M38" s="107" t="s">
        <v>1369</v>
      </c>
      <c r="N38" s="106" t="s">
        <v>1358</v>
      </c>
      <c r="O38" s="106"/>
      <c r="P38" s="108" t="s">
        <v>1370</v>
      </c>
      <c r="Q38" s="106" t="s">
        <v>1371</v>
      </c>
    </row>
    <row r="39" spans="1:17">
      <c r="A39" s="25" t="s">
        <v>260</v>
      </c>
      <c r="B39" s="25" t="s">
        <v>46</v>
      </c>
      <c r="C39" s="104" t="s">
        <v>1343</v>
      </c>
      <c r="D39" s="105" t="s">
        <v>1364</v>
      </c>
      <c r="E39" s="106" t="s">
        <v>1345</v>
      </c>
      <c r="F39" s="106"/>
      <c r="G39" s="107" t="s">
        <v>1365</v>
      </c>
      <c r="H39" s="106" t="s">
        <v>1366</v>
      </c>
      <c r="I39" s="106"/>
      <c r="J39" s="108" t="s">
        <v>1367</v>
      </c>
      <c r="K39" s="106" t="s">
        <v>1368</v>
      </c>
      <c r="L39" s="106"/>
      <c r="M39" s="107" t="s">
        <v>1369</v>
      </c>
      <c r="N39" s="106" t="s">
        <v>1358</v>
      </c>
      <c r="O39" s="106"/>
      <c r="P39" s="108" t="s">
        <v>1370</v>
      </c>
      <c r="Q39" s="106" t="s">
        <v>1371</v>
      </c>
    </row>
    <row r="40" spans="1:17">
      <c r="A40" s="25" t="s">
        <v>264</v>
      </c>
      <c r="B40" s="25" t="s">
        <v>46</v>
      </c>
      <c r="C40" s="104" t="s">
        <v>1343</v>
      </c>
      <c r="D40" s="105" t="s">
        <v>1364</v>
      </c>
      <c r="E40" s="106" t="s">
        <v>1345</v>
      </c>
      <c r="F40" s="106"/>
      <c r="G40" s="107" t="s">
        <v>1365</v>
      </c>
      <c r="H40" s="106" t="s">
        <v>1366</v>
      </c>
      <c r="I40" s="106"/>
      <c r="J40" s="108" t="s">
        <v>1367</v>
      </c>
      <c r="K40" s="106" t="s">
        <v>1368</v>
      </c>
      <c r="L40" s="106"/>
      <c r="M40" s="107" t="s">
        <v>1369</v>
      </c>
      <c r="N40" s="106" t="s">
        <v>1358</v>
      </c>
      <c r="O40" s="106"/>
      <c r="P40" s="108" t="s">
        <v>1370</v>
      </c>
      <c r="Q40" s="106" t="s">
        <v>1371</v>
      </c>
    </row>
    <row r="41" spans="1:17">
      <c r="A41" s="25" t="s">
        <v>264</v>
      </c>
      <c r="B41" s="25" t="s">
        <v>46</v>
      </c>
      <c r="C41" s="104" t="s">
        <v>1343</v>
      </c>
      <c r="D41" s="105" t="s">
        <v>1364</v>
      </c>
      <c r="E41" s="106" t="s">
        <v>1345</v>
      </c>
      <c r="F41" s="106"/>
      <c r="G41" s="107" t="s">
        <v>1365</v>
      </c>
      <c r="H41" s="106" t="s">
        <v>1366</v>
      </c>
      <c r="I41" s="106"/>
      <c r="J41" s="108" t="s">
        <v>1367</v>
      </c>
      <c r="K41" s="106" t="s">
        <v>1368</v>
      </c>
      <c r="L41" s="106"/>
      <c r="M41" s="107" t="s">
        <v>1369</v>
      </c>
      <c r="N41" s="106" t="s">
        <v>1358</v>
      </c>
      <c r="O41" s="106"/>
      <c r="P41" s="108" t="s">
        <v>1370</v>
      </c>
      <c r="Q41" s="106" t="s">
        <v>1371</v>
      </c>
    </row>
    <row r="42" spans="1:17">
      <c r="A42" s="25" t="s">
        <v>264</v>
      </c>
      <c r="B42" s="25" t="s">
        <v>46</v>
      </c>
      <c r="C42" s="104" t="s">
        <v>1343</v>
      </c>
      <c r="D42" s="105" t="s">
        <v>1364</v>
      </c>
      <c r="E42" s="106" t="s">
        <v>1345</v>
      </c>
      <c r="F42" s="106"/>
      <c r="G42" s="107" t="s">
        <v>1365</v>
      </c>
      <c r="H42" s="106" t="s">
        <v>1366</v>
      </c>
      <c r="I42" s="106"/>
      <c r="J42" s="108" t="s">
        <v>1367</v>
      </c>
      <c r="K42" s="106" t="s">
        <v>1368</v>
      </c>
      <c r="L42" s="106"/>
      <c r="M42" s="107" t="s">
        <v>1369</v>
      </c>
      <c r="N42" s="106" t="s">
        <v>1358</v>
      </c>
      <c r="O42" s="106"/>
      <c r="P42" s="108" t="s">
        <v>1370</v>
      </c>
      <c r="Q42" s="106" t="s">
        <v>1371</v>
      </c>
    </row>
    <row r="43" spans="1:17">
      <c r="A43" s="25" t="s">
        <v>264</v>
      </c>
      <c r="B43" s="25" t="s">
        <v>46</v>
      </c>
      <c r="C43" s="104" t="s">
        <v>1343</v>
      </c>
      <c r="D43" s="105" t="s">
        <v>1364</v>
      </c>
      <c r="E43" s="106" t="s">
        <v>1345</v>
      </c>
      <c r="F43" s="106"/>
      <c r="G43" s="107" t="s">
        <v>1365</v>
      </c>
      <c r="H43" s="106" t="s">
        <v>1366</v>
      </c>
      <c r="I43" s="106"/>
      <c r="J43" s="108" t="s">
        <v>1367</v>
      </c>
      <c r="K43" s="106" t="s">
        <v>1368</v>
      </c>
      <c r="L43" s="106"/>
      <c r="M43" s="107" t="s">
        <v>1369</v>
      </c>
      <c r="N43" s="106" t="s">
        <v>1358</v>
      </c>
      <c r="O43" s="106"/>
      <c r="P43" s="108" t="s">
        <v>1370</v>
      </c>
      <c r="Q43" s="106" t="s">
        <v>1371</v>
      </c>
    </row>
    <row r="44" spans="1:17">
      <c r="A44" s="25" t="s">
        <v>264</v>
      </c>
      <c r="B44" s="25" t="s">
        <v>46</v>
      </c>
      <c r="C44" s="104" t="s">
        <v>1343</v>
      </c>
      <c r="D44" s="105" t="s">
        <v>1364</v>
      </c>
      <c r="E44" s="106" t="s">
        <v>1345</v>
      </c>
      <c r="F44" s="106"/>
      <c r="G44" s="107" t="s">
        <v>1365</v>
      </c>
      <c r="H44" s="106" t="s">
        <v>1366</v>
      </c>
      <c r="I44" s="106"/>
      <c r="J44" s="108" t="s">
        <v>1367</v>
      </c>
      <c r="K44" s="106" t="s">
        <v>1368</v>
      </c>
      <c r="L44" s="106"/>
      <c r="M44" s="107" t="s">
        <v>1369</v>
      </c>
      <c r="N44" s="106" t="s">
        <v>1358</v>
      </c>
      <c r="O44" s="106"/>
      <c r="P44" s="108" t="s">
        <v>1370</v>
      </c>
      <c r="Q44" s="106" t="s">
        <v>1371</v>
      </c>
    </row>
    <row r="45" spans="1:17">
      <c r="A45" s="25" t="s">
        <v>264</v>
      </c>
      <c r="B45" s="25" t="s">
        <v>46</v>
      </c>
      <c r="C45" s="104" t="s">
        <v>1343</v>
      </c>
      <c r="D45" s="105" t="s">
        <v>1364</v>
      </c>
      <c r="E45" s="106" t="s">
        <v>1345</v>
      </c>
      <c r="F45" s="106"/>
      <c r="G45" s="107" t="s">
        <v>1365</v>
      </c>
      <c r="H45" s="106" t="s">
        <v>1366</v>
      </c>
      <c r="I45" s="106"/>
      <c r="J45" s="108" t="s">
        <v>1367</v>
      </c>
      <c r="K45" s="106" t="s">
        <v>1368</v>
      </c>
      <c r="L45" s="106"/>
      <c r="M45" s="107" t="s">
        <v>1369</v>
      </c>
      <c r="N45" s="106" t="s">
        <v>1358</v>
      </c>
      <c r="O45" s="106"/>
      <c r="P45" s="108" t="s">
        <v>1370</v>
      </c>
      <c r="Q45" s="106" t="s">
        <v>1371</v>
      </c>
    </row>
    <row r="46" spans="1:17">
      <c r="A46" s="25" t="s">
        <v>277</v>
      </c>
      <c r="B46" s="25" t="s">
        <v>46</v>
      </c>
      <c r="C46" s="104" t="s">
        <v>1343</v>
      </c>
      <c r="D46" s="105" t="s">
        <v>1364</v>
      </c>
      <c r="E46" s="106" t="s">
        <v>1345</v>
      </c>
      <c r="F46" s="106"/>
      <c r="G46" s="107" t="s">
        <v>1365</v>
      </c>
      <c r="H46" s="106" t="s">
        <v>1366</v>
      </c>
      <c r="I46" s="106"/>
      <c r="J46" s="108" t="s">
        <v>1367</v>
      </c>
      <c r="K46" s="106" t="s">
        <v>1368</v>
      </c>
      <c r="L46" s="106"/>
      <c r="M46" s="107" t="s">
        <v>1369</v>
      </c>
      <c r="N46" s="106" t="s">
        <v>1358</v>
      </c>
      <c r="O46" s="106"/>
      <c r="P46" s="108" t="s">
        <v>1370</v>
      </c>
      <c r="Q46" s="106" t="s">
        <v>1371</v>
      </c>
    </row>
    <row r="47" spans="1:17">
      <c r="A47" s="25" t="s">
        <v>277</v>
      </c>
      <c r="B47" s="25" t="s">
        <v>46</v>
      </c>
      <c r="C47" s="104" t="s">
        <v>1343</v>
      </c>
      <c r="D47" s="105" t="s">
        <v>1364</v>
      </c>
      <c r="E47" s="106" t="s">
        <v>1345</v>
      </c>
      <c r="F47" s="106"/>
      <c r="G47" s="107" t="s">
        <v>1365</v>
      </c>
      <c r="H47" s="106" t="s">
        <v>1366</v>
      </c>
      <c r="I47" s="106"/>
      <c r="J47" s="108" t="s">
        <v>1367</v>
      </c>
      <c r="K47" s="106" t="s">
        <v>1368</v>
      </c>
      <c r="L47" s="106"/>
      <c r="M47" s="107" t="s">
        <v>1369</v>
      </c>
      <c r="N47" s="106" t="s">
        <v>1358</v>
      </c>
      <c r="O47" s="106"/>
      <c r="P47" s="108" t="s">
        <v>1370</v>
      </c>
      <c r="Q47" s="106" t="s">
        <v>1371</v>
      </c>
    </row>
    <row r="48" spans="1:17">
      <c r="A48" s="25" t="s">
        <v>280</v>
      </c>
      <c r="B48" s="25" t="s">
        <v>46</v>
      </c>
      <c r="C48" s="104" t="s">
        <v>1343</v>
      </c>
      <c r="D48" s="105" t="s">
        <v>1364</v>
      </c>
      <c r="E48" s="106" t="s">
        <v>1345</v>
      </c>
      <c r="F48" s="106"/>
      <c r="G48" s="107" t="s">
        <v>1365</v>
      </c>
      <c r="H48" s="106" t="s">
        <v>1366</v>
      </c>
      <c r="I48" s="106"/>
      <c r="J48" s="108" t="s">
        <v>1367</v>
      </c>
      <c r="K48" s="106" t="s">
        <v>1368</v>
      </c>
      <c r="L48" s="106"/>
      <c r="M48" s="107" t="s">
        <v>1369</v>
      </c>
      <c r="N48" s="106" t="s">
        <v>1358</v>
      </c>
      <c r="O48" s="106"/>
      <c r="P48" s="108" t="s">
        <v>1370</v>
      </c>
      <c r="Q48" s="106" t="s">
        <v>1371</v>
      </c>
    </row>
    <row r="49" spans="1:26">
      <c r="A49" s="25" t="s">
        <v>280</v>
      </c>
      <c r="B49" s="25" t="s">
        <v>46</v>
      </c>
      <c r="C49" s="104" t="s">
        <v>1343</v>
      </c>
      <c r="D49" s="105" t="s">
        <v>1364</v>
      </c>
      <c r="E49" s="106" t="s">
        <v>1345</v>
      </c>
      <c r="F49" s="106"/>
      <c r="G49" s="107" t="s">
        <v>1365</v>
      </c>
      <c r="H49" s="106" t="s">
        <v>1366</v>
      </c>
      <c r="I49" s="106"/>
      <c r="J49" s="108" t="s">
        <v>1367</v>
      </c>
      <c r="K49" s="106" t="s">
        <v>1368</v>
      </c>
      <c r="L49" s="106"/>
      <c r="M49" s="107" t="s">
        <v>1369</v>
      </c>
      <c r="N49" s="106" t="s">
        <v>1358</v>
      </c>
      <c r="O49" s="106"/>
      <c r="P49" s="108" t="s">
        <v>1370</v>
      </c>
      <c r="Q49" s="106" t="s">
        <v>1371</v>
      </c>
    </row>
    <row r="50" spans="1:26">
      <c r="A50" s="25" t="s">
        <v>280</v>
      </c>
      <c r="B50" s="25" t="s">
        <v>46</v>
      </c>
      <c r="C50" s="104" t="s">
        <v>1343</v>
      </c>
      <c r="D50" s="105" t="s">
        <v>1364</v>
      </c>
      <c r="E50" s="106" t="s">
        <v>1345</v>
      </c>
      <c r="F50" s="106"/>
      <c r="G50" s="107" t="s">
        <v>1365</v>
      </c>
      <c r="H50" s="106" t="s">
        <v>1366</v>
      </c>
      <c r="I50" s="106"/>
      <c r="J50" s="108" t="s">
        <v>1367</v>
      </c>
      <c r="K50" s="106" t="s">
        <v>1368</v>
      </c>
      <c r="L50" s="106"/>
      <c r="M50" s="107" t="s">
        <v>1369</v>
      </c>
      <c r="N50" s="106" t="s">
        <v>1358</v>
      </c>
      <c r="O50" s="106"/>
      <c r="P50" s="108" t="s">
        <v>1370</v>
      </c>
      <c r="Q50" s="106" t="s">
        <v>1371</v>
      </c>
    </row>
    <row r="51" spans="1:26" ht="15.75">
      <c r="A51" s="33"/>
      <c r="B51" s="24"/>
      <c r="C51" s="24"/>
      <c r="D51" s="24"/>
      <c r="E51" s="24"/>
      <c r="F51" s="24"/>
      <c r="G51" s="24"/>
      <c r="H51" s="24"/>
      <c r="I51" s="24"/>
      <c r="J51" s="24"/>
      <c r="K51" s="24"/>
      <c r="L51" s="24"/>
      <c r="M51" s="24"/>
      <c r="N51" s="24"/>
      <c r="O51" s="24"/>
      <c r="P51" s="24"/>
      <c r="Q51" s="24"/>
    </row>
    <row r="52" spans="1:26">
      <c r="A52" s="25" t="s">
        <v>286</v>
      </c>
      <c r="B52" s="25" t="s">
        <v>90</v>
      </c>
      <c r="C52" s="110"/>
      <c r="D52" s="105" t="s">
        <v>1372</v>
      </c>
      <c r="E52" s="106" t="s">
        <v>1373</v>
      </c>
      <c r="F52" s="106"/>
      <c r="G52" s="107" t="s">
        <v>1374</v>
      </c>
      <c r="H52" s="106" t="s">
        <v>1347</v>
      </c>
      <c r="I52" s="106"/>
      <c r="J52" s="108" t="s">
        <v>1375</v>
      </c>
      <c r="K52" s="106" t="s">
        <v>1376</v>
      </c>
      <c r="L52" s="106"/>
      <c r="M52" s="107" t="s">
        <v>1377</v>
      </c>
      <c r="N52" s="106" t="s">
        <v>1378</v>
      </c>
      <c r="O52" s="106"/>
      <c r="P52" s="108" t="s">
        <v>1379</v>
      </c>
      <c r="Q52" s="106" t="s">
        <v>1380</v>
      </c>
    </row>
    <row r="53" spans="1:26">
      <c r="A53" s="25" t="s">
        <v>286</v>
      </c>
      <c r="B53" s="25" t="s">
        <v>90</v>
      </c>
      <c r="C53" s="110"/>
      <c r="D53" s="105" t="s">
        <v>1372</v>
      </c>
      <c r="E53" s="106" t="s">
        <v>1373</v>
      </c>
      <c r="F53" s="106"/>
      <c r="G53" s="107" t="s">
        <v>1374</v>
      </c>
      <c r="H53" s="106" t="s">
        <v>1347</v>
      </c>
      <c r="I53" s="106"/>
      <c r="J53" s="108" t="s">
        <v>1375</v>
      </c>
      <c r="K53" s="106" t="s">
        <v>1376</v>
      </c>
      <c r="L53" s="106"/>
      <c r="M53" s="107" t="s">
        <v>1377</v>
      </c>
      <c r="N53" s="106" t="s">
        <v>1378</v>
      </c>
      <c r="O53" s="106"/>
      <c r="P53" s="108" t="s">
        <v>1379</v>
      </c>
      <c r="Q53" s="106" t="s">
        <v>1380</v>
      </c>
    </row>
    <row r="54" spans="1:26">
      <c r="A54" s="25" t="s">
        <v>291</v>
      </c>
      <c r="B54" s="25" t="s">
        <v>90</v>
      </c>
      <c r="C54" s="110"/>
      <c r="D54" s="105" t="s">
        <v>1372</v>
      </c>
      <c r="E54" s="106" t="s">
        <v>1373</v>
      </c>
      <c r="F54" s="106"/>
      <c r="G54" s="107" t="s">
        <v>1374</v>
      </c>
      <c r="H54" s="106" t="s">
        <v>1347</v>
      </c>
      <c r="I54" s="106"/>
      <c r="J54" s="108" t="s">
        <v>1375</v>
      </c>
      <c r="K54" s="106" t="s">
        <v>1376</v>
      </c>
      <c r="L54" s="106"/>
      <c r="M54" s="107" t="s">
        <v>1377</v>
      </c>
      <c r="N54" s="106" t="s">
        <v>1378</v>
      </c>
      <c r="O54" s="106"/>
      <c r="P54" s="108" t="s">
        <v>1379</v>
      </c>
      <c r="Q54" s="106" t="s">
        <v>1380</v>
      </c>
    </row>
    <row r="55" spans="1:26">
      <c r="A55" s="25" t="s">
        <v>291</v>
      </c>
      <c r="B55" s="25" t="s">
        <v>90</v>
      </c>
      <c r="C55" s="110"/>
      <c r="D55" s="105" t="s">
        <v>1372</v>
      </c>
      <c r="E55" s="106" t="s">
        <v>1373</v>
      </c>
      <c r="F55" s="106"/>
      <c r="G55" s="107" t="s">
        <v>1374</v>
      </c>
      <c r="H55" s="106" t="s">
        <v>1347</v>
      </c>
      <c r="I55" s="106"/>
      <c r="J55" s="108" t="s">
        <v>1375</v>
      </c>
      <c r="K55" s="106" t="s">
        <v>1376</v>
      </c>
      <c r="L55" s="106"/>
      <c r="M55" s="107" t="s">
        <v>1377</v>
      </c>
      <c r="N55" s="106" t="s">
        <v>1378</v>
      </c>
      <c r="O55" s="106"/>
      <c r="P55" s="108" t="s">
        <v>1379</v>
      </c>
      <c r="Q55" s="106" t="s">
        <v>1380</v>
      </c>
    </row>
    <row r="56" spans="1:26">
      <c r="A56" s="25" t="s">
        <v>291</v>
      </c>
      <c r="B56" s="25" t="s">
        <v>90</v>
      </c>
      <c r="C56" s="110"/>
      <c r="D56" s="105" t="s">
        <v>1372</v>
      </c>
      <c r="E56" s="106" t="s">
        <v>1373</v>
      </c>
      <c r="F56" s="106"/>
      <c r="G56" s="107" t="s">
        <v>1374</v>
      </c>
      <c r="H56" s="106" t="s">
        <v>1347</v>
      </c>
      <c r="I56" s="106"/>
      <c r="J56" s="108" t="s">
        <v>1375</v>
      </c>
      <c r="K56" s="106" t="s">
        <v>1376</v>
      </c>
      <c r="L56" s="106"/>
      <c r="M56" s="107" t="s">
        <v>1377</v>
      </c>
      <c r="N56" s="106" t="s">
        <v>1378</v>
      </c>
      <c r="O56" s="106"/>
      <c r="P56" s="108" t="s">
        <v>1379</v>
      </c>
      <c r="Q56" s="106" t="s">
        <v>1380</v>
      </c>
    </row>
    <row r="57" spans="1:26">
      <c r="A57" s="25" t="s">
        <v>299</v>
      </c>
      <c r="B57" s="25" t="s">
        <v>90</v>
      </c>
      <c r="C57" s="110"/>
      <c r="D57" s="105" t="s">
        <v>1372</v>
      </c>
      <c r="E57" s="106" t="s">
        <v>1373</v>
      </c>
      <c r="F57" s="106"/>
      <c r="G57" s="107" t="s">
        <v>1374</v>
      </c>
      <c r="H57" s="106" t="s">
        <v>1347</v>
      </c>
      <c r="I57" s="106"/>
      <c r="J57" s="108" t="s">
        <v>1375</v>
      </c>
      <c r="K57" s="106" t="s">
        <v>1376</v>
      </c>
      <c r="L57" s="106"/>
      <c r="M57" s="107" t="s">
        <v>1377</v>
      </c>
      <c r="N57" s="106" t="s">
        <v>1378</v>
      </c>
      <c r="O57" s="106"/>
      <c r="P57" s="108" t="s">
        <v>1379</v>
      </c>
      <c r="Q57" s="106" t="s">
        <v>1380</v>
      </c>
    </row>
    <row r="58" spans="1:26">
      <c r="A58" s="25" t="s">
        <v>299</v>
      </c>
      <c r="B58" s="25" t="s">
        <v>90</v>
      </c>
      <c r="C58" s="110"/>
      <c r="D58" s="105" t="s">
        <v>1372</v>
      </c>
      <c r="E58" s="106" t="s">
        <v>1373</v>
      </c>
      <c r="F58" s="106"/>
      <c r="G58" s="107" t="s">
        <v>1374</v>
      </c>
      <c r="H58" s="106" t="s">
        <v>1347</v>
      </c>
      <c r="I58" s="106"/>
      <c r="J58" s="108" t="s">
        <v>1375</v>
      </c>
      <c r="K58" s="106" t="s">
        <v>1376</v>
      </c>
      <c r="L58" s="106"/>
      <c r="M58" s="107" t="s">
        <v>1377</v>
      </c>
      <c r="N58" s="106" t="s">
        <v>1378</v>
      </c>
      <c r="O58" s="106"/>
      <c r="P58" s="108" t="s">
        <v>1379</v>
      </c>
      <c r="Q58" s="106" t="s">
        <v>1380</v>
      </c>
    </row>
    <row r="59" spans="1:26">
      <c r="A59" s="25" t="s">
        <v>299</v>
      </c>
      <c r="B59" s="25" t="s">
        <v>90</v>
      </c>
      <c r="C59" s="110"/>
      <c r="D59" s="105" t="s">
        <v>1372</v>
      </c>
      <c r="E59" s="106" t="s">
        <v>1373</v>
      </c>
      <c r="F59" s="106"/>
      <c r="G59" s="107" t="s">
        <v>1374</v>
      </c>
      <c r="H59" s="106" t="s">
        <v>1347</v>
      </c>
      <c r="I59" s="106"/>
      <c r="J59" s="108" t="s">
        <v>1375</v>
      </c>
      <c r="K59" s="106" t="s">
        <v>1376</v>
      </c>
      <c r="L59" s="106"/>
      <c r="M59" s="107" t="s">
        <v>1377</v>
      </c>
      <c r="N59" s="106" t="s">
        <v>1378</v>
      </c>
      <c r="O59" s="106"/>
      <c r="P59" s="108" t="s">
        <v>1379</v>
      </c>
      <c r="Q59" s="106" t="s">
        <v>1380</v>
      </c>
    </row>
    <row r="60" spans="1:26" ht="15.75">
      <c r="A60" s="33"/>
      <c r="B60" s="24"/>
      <c r="C60" s="109"/>
      <c r="D60" s="109"/>
      <c r="E60" s="109"/>
      <c r="F60" s="109"/>
      <c r="G60" s="109"/>
      <c r="H60" s="109"/>
      <c r="I60" s="109"/>
      <c r="J60" s="109"/>
      <c r="K60" s="109"/>
      <c r="L60" s="109"/>
      <c r="M60" s="109"/>
      <c r="N60" s="109"/>
      <c r="O60" s="109"/>
      <c r="P60" s="109"/>
      <c r="Q60" s="109"/>
    </row>
    <row r="61" spans="1:26">
      <c r="A61" s="25" t="s">
        <v>305</v>
      </c>
      <c r="B61" s="25" t="s">
        <v>90</v>
      </c>
      <c r="C61" s="110"/>
      <c r="D61" s="105" t="s">
        <v>1381</v>
      </c>
      <c r="E61" s="106" t="s">
        <v>1345</v>
      </c>
      <c r="F61" s="106"/>
      <c r="G61" s="107" t="s">
        <v>1382</v>
      </c>
      <c r="H61" s="106" t="s">
        <v>1366</v>
      </c>
      <c r="I61" s="106"/>
      <c r="J61" s="108" t="s">
        <v>1383</v>
      </c>
      <c r="K61" s="106" t="s">
        <v>1384</v>
      </c>
      <c r="L61" s="106"/>
      <c r="M61" s="107" t="s">
        <v>1385</v>
      </c>
      <c r="N61" s="106" t="s">
        <v>1386</v>
      </c>
      <c r="O61" s="106"/>
      <c r="P61" s="108" t="s">
        <v>1387</v>
      </c>
      <c r="Q61" s="106" t="s">
        <v>1380</v>
      </c>
    </row>
    <row r="62" spans="1:26">
      <c r="A62" s="25" t="s">
        <v>310</v>
      </c>
      <c r="B62" s="25" t="s">
        <v>90</v>
      </c>
      <c r="C62" s="110"/>
      <c r="D62" s="105" t="s">
        <v>1388</v>
      </c>
      <c r="E62" s="106" t="s">
        <v>1345</v>
      </c>
      <c r="F62" s="106"/>
      <c r="G62" s="107" t="s">
        <v>1389</v>
      </c>
      <c r="H62" s="106" t="s">
        <v>1366</v>
      </c>
      <c r="I62" s="106"/>
      <c r="J62" s="108" t="s">
        <v>1390</v>
      </c>
      <c r="K62" s="106" t="s">
        <v>1384</v>
      </c>
      <c r="L62" s="106"/>
      <c r="M62" s="107" t="s">
        <v>1391</v>
      </c>
      <c r="N62" s="106" t="s">
        <v>1386</v>
      </c>
      <c r="O62" s="106"/>
      <c r="P62" s="108" t="s">
        <v>1392</v>
      </c>
      <c r="Q62" s="106" t="s">
        <v>1380</v>
      </c>
    </row>
    <row r="63" spans="1:26" ht="15.75">
      <c r="A63" s="33"/>
      <c r="B63" s="24"/>
      <c r="C63" s="24"/>
      <c r="D63" s="24"/>
      <c r="E63" s="24"/>
      <c r="F63" s="24"/>
      <c r="G63" s="24"/>
      <c r="H63" s="24"/>
      <c r="I63" s="24"/>
      <c r="J63" s="24"/>
      <c r="K63" s="24"/>
      <c r="L63" s="24"/>
      <c r="M63" s="24"/>
      <c r="N63" s="24"/>
      <c r="O63" s="24"/>
      <c r="P63" s="24"/>
      <c r="Q63" s="24"/>
    </row>
    <row r="64" spans="1:26">
      <c r="A64" s="25" t="s">
        <v>313</v>
      </c>
      <c r="B64" s="25" t="s">
        <v>90</v>
      </c>
      <c r="C64" s="110"/>
      <c r="D64" s="105" t="s">
        <v>1393</v>
      </c>
      <c r="E64" s="106" t="s">
        <v>1358</v>
      </c>
      <c r="G64" s="105" t="s">
        <v>1394</v>
      </c>
      <c r="H64" s="106" t="s">
        <v>1395</v>
      </c>
      <c r="J64" s="105" t="s">
        <v>1396</v>
      </c>
      <c r="K64" s="106" t="s">
        <v>1397</v>
      </c>
      <c r="M64" s="105" t="s">
        <v>1398</v>
      </c>
      <c r="N64" s="106" t="s">
        <v>1399</v>
      </c>
      <c r="S64" s="105" t="s">
        <v>1393</v>
      </c>
      <c r="T64" s="106" t="s">
        <v>1358</v>
      </c>
      <c r="U64" s="105" t="s">
        <v>1394</v>
      </c>
      <c r="V64" s="106" t="s">
        <v>1395</v>
      </c>
      <c r="W64" s="105" t="s">
        <v>1396</v>
      </c>
      <c r="X64" s="106" t="s">
        <v>1397</v>
      </c>
      <c r="Y64" s="105" t="s">
        <v>1398</v>
      </c>
      <c r="Z64" s="106" t="s">
        <v>1399</v>
      </c>
    </row>
    <row r="65" spans="1:17">
      <c r="A65" s="25" t="s">
        <v>319</v>
      </c>
      <c r="B65" s="25" t="s">
        <v>90</v>
      </c>
      <c r="C65" s="110"/>
      <c r="D65" s="105" t="s">
        <v>1393</v>
      </c>
      <c r="E65" s="106" t="s">
        <v>1358</v>
      </c>
      <c r="G65" s="105" t="s">
        <v>1394</v>
      </c>
      <c r="H65" s="106" t="s">
        <v>1395</v>
      </c>
      <c r="J65" s="105" t="s">
        <v>1396</v>
      </c>
      <c r="K65" s="106" t="s">
        <v>1397</v>
      </c>
      <c r="M65" s="105" t="s">
        <v>1398</v>
      </c>
      <c r="N65" s="106" t="s">
        <v>1399</v>
      </c>
    </row>
    <row r="66" spans="1:17" ht="15.75">
      <c r="A66" s="33"/>
      <c r="B66" s="24"/>
      <c r="C66" s="109"/>
      <c r="D66" s="109"/>
      <c r="E66" s="109"/>
      <c r="F66" s="109"/>
      <c r="G66" s="109"/>
      <c r="H66" s="109"/>
      <c r="I66" s="109"/>
      <c r="J66" s="109"/>
      <c r="K66" s="109"/>
      <c r="L66" s="109"/>
      <c r="M66" s="109"/>
      <c r="N66" s="109"/>
      <c r="O66" s="109"/>
      <c r="P66" s="109"/>
      <c r="Q66" s="109"/>
    </row>
    <row r="67" spans="1:17">
      <c r="A67" s="25" t="s">
        <v>326</v>
      </c>
      <c r="B67" s="25" t="s">
        <v>335</v>
      </c>
      <c r="C67" s="110"/>
      <c r="D67" s="105" t="s">
        <v>1381</v>
      </c>
      <c r="E67" s="106" t="s">
        <v>1345</v>
      </c>
      <c r="F67" s="106"/>
      <c r="G67" s="107" t="s">
        <v>1382</v>
      </c>
      <c r="H67" s="106" t="s">
        <v>1366</v>
      </c>
      <c r="I67" s="106"/>
      <c r="J67" s="108" t="s">
        <v>1383</v>
      </c>
      <c r="K67" s="106" t="s">
        <v>1384</v>
      </c>
      <c r="L67" s="106"/>
      <c r="M67" s="107" t="s">
        <v>1385</v>
      </c>
      <c r="N67" s="106" t="s">
        <v>1386</v>
      </c>
      <c r="O67" s="106"/>
      <c r="P67" s="108" t="s">
        <v>1387</v>
      </c>
      <c r="Q67" s="106" t="s">
        <v>1380</v>
      </c>
    </row>
    <row r="68" spans="1:17">
      <c r="A68" s="25" t="s">
        <v>326</v>
      </c>
      <c r="B68" s="25" t="s">
        <v>335</v>
      </c>
      <c r="C68" s="110"/>
      <c r="D68" s="105" t="s">
        <v>1381</v>
      </c>
      <c r="E68" s="106" t="s">
        <v>1345</v>
      </c>
      <c r="F68" s="106"/>
      <c r="G68" s="107" t="s">
        <v>1382</v>
      </c>
      <c r="H68" s="106" t="s">
        <v>1366</v>
      </c>
      <c r="I68" s="106"/>
      <c r="J68" s="108" t="s">
        <v>1383</v>
      </c>
      <c r="K68" s="106" t="s">
        <v>1384</v>
      </c>
      <c r="L68" s="106"/>
      <c r="M68" s="107" t="s">
        <v>1385</v>
      </c>
      <c r="N68" s="106" t="s">
        <v>1386</v>
      </c>
      <c r="O68" s="106"/>
      <c r="P68" s="108" t="s">
        <v>1387</v>
      </c>
      <c r="Q68" s="106" t="s">
        <v>1380</v>
      </c>
    </row>
    <row r="69" spans="1:17" ht="15.75">
      <c r="A69" s="33"/>
      <c r="B69" s="24"/>
      <c r="C69" s="109"/>
      <c r="D69" s="109"/>
      <c r="E69" s="109"/>
      <c r="F69" s="109"/>
      <c r="G69" s="109"/>
      <c r="H69" s="109"/>
      <c r="I69" s="109"/>
      <c r="J69" s="109"/>
      <c r="K69" s="109"/>
      <c r="L69" s="109"/>
      <c r="M69" s="109"/>
      <c r="N69" s="109"/>
      <c r="O69" s="109"/>
      <c r="P69" s="109"/>
      <c r="Q69" s="109"/>
    </row>
    <row r="70" spans="1:17">
      <c r="A70" s="25" t="s">
        <v>340</v>
      </c>
      <c r="B70" s="25" t="s">
        <v>90</v>
      </c>
      <c r="C70" s="110"/>
      <c r="D70" s="105" t="s">
        <v>1400</v>
      </c>
      <c r="E70" s="106" t="s">
        <v>1399</v>
      </c>
      <c r="G70" s="105" t="s">
        <v>1401</v>
      </c>
      <c r="H70" s="106" t="s">
        <v>1397</v>
      </c>
    </row>
    <row r="71" spans="1:17">
      <c r="A71" s="25" t="s">
        <v>348</v>
      </c>
      <c r="B71" s="25" t="s">
        <v>90</v>
      </c>
      <c r="C71" s="110"/>
      <c r="D71" s="105" t="s">
        <v>1402</v>
      </c>
      <c r="E71" s="106" t="s">
        <v>1399</v>
      </c>
      <c r="G71" s="105" t="s">
        <v>1403</v>
      </c>
      <c r="H71" s="106" t="s">
        <v>1397</v>
      </c>
    </row>
    <row r="72" spans="1:17">
      <c r="A72" s="25" t="s">
        <v>354</v>
      </c>
      <c r="B72" s="25" t="s">
        <v>90</v>
      </c>
      <c r="C72" s="110"/>
      <c r="D72" s="105" t="s">
        <v>1404</v>
      </c>
      <c r="E72" s="106" t="s">
        <v>1399</v>
      </c>
      <c r="G72" s="105" t="s">
        <v>1405</v>
      </c>
      <c r="H72" s="106" t="s">
        <v>1397</v>
      </c>
    </row>
    <row r="73" spans="1:17">
      <c r="A73" s="25" t="s">
        <v>357</v>
      </c>
      <c r="B73" s="25" t="s">
        <v>90</v>
      </c>
      <c r="C73" s="110"/>
      <c r="D73" s="105" t="s">
        <v>1406</v>
      </c>
      <c r="E73" s="106" t="s">
        <v>1399</v>
      </c>
      <c r="G73" s="105" t="s">
        <v>1407</v>
      </c>
      <c r="H73" s="106" t="s">
        <v>1397</v>
      </c>
    </row>
    <row r="74" spans="1:17">
      <c r="A74" s="25" t="s">
        <v>361</v>
      </c>
      <c r="B74" s="25" t="s">
        <v>90</v>
      </c>
      <c r="C74" s="110"/>
      <c r="D74" s="105" t="s">
        <v>1408</v>
      </c>
      <c r="E74" s="106" t="s">
        <v>1399</v>
      </c>
      <c r="G74" s="105" t="s">
        <v>1409</v>
      </c>
      <c r="H74" s="106" t="s">
        <v>1397</v>
      </c>
    </row>
    <row r="75" spans="1:17">
      <c r="A75" s="25" t="s">
        <v>364</v>
      </c>
      <c r="B75" s="25" t="s">
        <v>90</v>
      </c>
      <c r="C75" s="110"/>
      <c r="D75" s="105" t="s">
        <v>1410</v>
      </c>
      <c r="E75" s="106" t="s">
        <v>1399</v>
      </c>
      <c r="G75" s="105" t="s">
        <v>1411</v>
      </c>
      <c r="H75" s="106" t="s">
        <v>1397</v>
      </c>
    </row>
    <row r="76" spans="1:17">
      <c r="A76" s="25" t="s">
        <v>1290</v>
      </c>
      <c r="B76" s="25" t="s">
        <v>90</v>
      </c>
      <c r="C76" s="110"/>
      <c r="D76" s="105" t="s">
        <v>1412</v>
      </c>
      <c r="E76" s="106" t="s">
        <v>1399</v>
      </c>
      <c r="G76" s="105" t="s">
        <v>1413</v>
      </c>
      <c r="H76" s="106" t="s">
        <v>1397</v>
      </c>
    </row>
    <row r="77" spans="1:17">
      <c r="A77" s="109"/>
      <c r="B77" s="109"/>
      <c r="C77" s="109"/>
      <c r="D77" s="109"/>
      <c r="E77" s="109"/>
      <c r="F77" s="109"/>
      <c r="G77" s="109"/>
      <c r="H77" s="109"/>
      <c r="I77" s="109"/>
      <c r="J77" s="109"/>
      <c r="K77" s="109"/>
      <c r="L77" s="109"/>
      <c r="M77" s="109"/>
      <c r="N77" s="109"/>
      <c r="O77" s="109"/>
      <c r="P77" s="109"/>
      <c r="Q77" s="109"/>
    </row>
    <row r="78" spans="1:17">
      <c r="A78" s="25" t="s">
        <v>378</v>
      </c>
      <c r="B78" s="25" t="s">
        <v>46</v>
      </c>
      <c r="C78" s="110"/>
      <c r="D78" s="105" t="s">
        <v>1414</v>
      </c>
      <c r="E78" s="106" t="s">
        <v>1345</v>
      </c>
      <c r="F78" s="106"/>
      <c r="G78" s="107" t="s">
        <v>1415</v>
      </c>
      <c r="H78" s="106" t="s">
        <v>1366</v>
      </c>
      <c r="I78" s="106"/>
      <c r="J78" s="108" t="s">
        <v>1416</v>
      </c>
      <c r="K78" s="106" t="s">
        <v>1368</v>
      </c>
      <c r="L78" s="106"/>
      <c r="M78" s="107" t="s">
        <v>1417</v>
      </c>
      <c r="N78" s="106" t="s">
        <v>1418</v>
      </c>
      <c r="O78" s="106"/>
      <c r="P78" s="108" t="s">
        <v>1419</v>
      </c>
      <c r="Q78" s="106" t="s">
        <v>1371</v>
      </c>
    </row>
    <row r="79" spans="1:17">
      <c r="A79" s="25" t="s">
        <v>386</v>
      </c>
      <c r="B79" s="25" t="s">
        <v>392</v>
      </c>
      <c r="C79" s="110"/>
      <c r="D79" s="105" t="s">
        <v>1420</v>
      </c>
      <c r="E79" s="106" t="s">
        <v>1345</v>
      </c>
      <c r="F79" s="106"/>
      <c r="G79" s="107" t="s">
        <v>1421</v>
      </c>
      <c r="H79" s="106" t="s">
        <v>1347</v>
      </c>
      <c r="I79" s="104" t="s">
        <v>1343</v>
      </c>
      <c r="J79" s="108" t="s">
        <v>1422</v>
      </c>
      <c r="K79" s="106" t="s">
        <v>1423</v>
      </c>
      <c r="L79" s="106"/>
      <c r="M79" s="107" t="s">
        <v>1424</v>
      </c>
      <c r="N79" s="106" t="s">
        <v>1425</v>
      </c>
      <c r="O79" s="106"/>
      <c r="P79" s="108" t="s">
        <v>1426</v>
      </c>
      <c r="Q79" s="106" t="s">
        <v>1427</v>
      </c>
    </row>
    <row r="80" spans="1:17" ht="15.75">
      <c r="A80" s="37"/>
      <c r="B80" s="24"/>
      <c r="C80" s="109"/>
      <c r="D80" s="24"/>
      <c r="E80" s="24"/>
      <c r="F80" s="24"/>
      <c r="G80" s="24"/>
      <c r="H80" s="24"/>
      <c r="I80" s="24"/>
      <c r="J80" s="24"/>
      <c r="K80" s="24"/>
      <c r="L80" s="24"/>
      <c r="M80" s="24"/>
      <c r="N80" s="24"/>
      <c r="O80" s="24"/>
      <c r="P80" s="24"/>
      <c r="Q80" s="24"/>
    </row>
    <row r="81" spans="1:17">
      <c r="A81" s="25" t="s">
        <v>394</v>
      </c>
      <c r="B81" s="25" t="s">
        <v>46</v>
      </c>
      <c r="C81" s="110"/>
    </row>
    <row r="82" spans="1:17" ht="15.75">
      <c r="A82" s="37"/>
      <c r="B82" s="24"/>
      <c r="C82" s="109"/>
      <c r="D82" s="109"/>
      <c r="E82" s="109"/>
      <c r="F82" s="109"/>
      <c r="G82" s="109"/>
      <c r="H82" s="109"/>
      <c r="I82" s="109"/>
      <c r="J82" s="109"/>
      <c r="K82" s="109"/>
      <c r="L82" s="109"/>
      <c r="M82" s="109"/>
      <c r="N82" s="109"/>
      <c r="O82" s="109"/>
      <c r="P82" s="109"/>
      <c r="Q82" s="109"/>
    </row>
    <row r="83" spans="1:17">
      <c r="A83" s="25" t="s">
        <v>404</v>
      </c>
      <c r="B83" s="25" t="s">
        <v>46</v>
      </c>
      <c r="C83" s="104" t="s">
        <v>1343</v>
      </c>
      <c r="D83" s="105" t="s">
        <v>1428</v>
      </c>
      <c r="E83" s="106" t="s">
        <v>1345</v>
      </c>
      <c r="F83" s="106"/>
      <c r="G83" s="107" t="s">
        <v>1429</v>
      </c>
      <c r="H83" s="106" t="s">
        <v>1366</v>
      </c>
      <c r="I83" s="106"/>
      <c r="J83" s="108" t="s">
        <v>1430</v>
      </c>
      <c r="K83" s="106" t="s">
        <v>1368</v>
      </c>
      <c r="L83" s="106"/>
      <c r="M83" s="107" t="s">
        <v>1431</v>
      </c>
      <c r="N83" s="106" t="s">
        <v>1371</v>
      </c>
      <c r="O83" s="106"/>
      <c r="P83" s="108" t="s">
        <v>1432</v>
      </c>
      <c r="Q83" s="106" t="s">
        <v>1433</v>
      </c>
    </row>
    <row r="84" spans="1:17">
      <c r="A84" s="25" t="s">
        <v>404</v>
      </c>
      <c r="B84" s="25" t="s">
        <v>46</v>
      </c>
      <c r="C84" s="104" t="s">
        <v>1343</v>
      </c>
      <c r="D84" s="105" t="s">
        <v>1428</v>
      </c>
      <c r="E84" s="106" t="s">
        <v>1345</v>
      </c>
      <c r="F84" s="106"/>
      <c r="G84" s="107" t="s">
        <v>1429</v>
      </c>
      <c r="H84" s="106" t="s">
        <v>1366</v>
      </c>
      <c r="I84" s="106"/>
      <c r="J84" s="108" t="s">
        <v>1430</v>
      </c>
      <c r="K84" s="106" t="s">
        <v>1368</v>
      </c>
      <c r="L84" s="106"/>
      <c r="M84" s="107" t="s">
        <v>1434</v>
      </c>
      <c r="N84" s="106" t="s">
        <v>1371</v>
      </c>
      <c r="O84" s="106"/>
      <c r="P84" s="108" t="s">
        <v>1432</v>
      </c>
      <c r="Q84" s="106" t="s">
        <v>1433</v>
      </c>
    </row>
    <row r="85" spans="1:17">
      <c r="A85" s="25" t="s">
        <v>414</v>
      </c>
      <c r="B85" s="25" t="s">
        <v>46</v>
      </c>
      <c r="C85" s="104" t="s">
        <v>1343</v>
      </c>
      <c r="D85" s="105" t="s">
        <v>1428</v>
      </c>
      <c r="E85" s="106" t="s">
        <v>1345</v>
      </c>
      <c r="F85" s="106"/>
      <c r="G85" s="107" t="s">
        <v>1429</v>
      </c>
      <c r="H85" s="106" t="s">
        <v>1366</v>
      </c>
      <c r="I85" s="106"/>
      <c r="J85" s="108" t="s">
        <v>1430</v>
      </c>
      <c r="K85" s="106" t="s">
        <v>1368</v>
      </c>
      <c r="L85" s="106"/>
      <c r="M85" s="107" t="s">
        <v>1435</v>
      </c>
      <c r="N85" s="106" t="s">
        <v>1371</v>
      </c>
      <c r="O85" s="106"/>
      <c r="P85" s="108" t="s">
        <v>1432</v>
      </c>
      <c r="Q85" s="106" t="s">
        <v>1433</v>
      </c>
    </row>
    <row r="86" spans="1:17">
      <c r="A86" s="25" t="s">
        <v>414</v>
      </c>
      <c r="B86" s="25" t="s">
        <v>46</v>
      </c>
      <c r="C86" s="104" t="s">
        <v>1343</v>
      </c>
      <c r="D86" s="105" t="s">
        <v>1428</v>
      </c>
      <c r="E86" s="106" t="s">
        <v>1345</v>
      </c>
      <c r="F86" s="106"/>
      <c r="G86" s="107" t="s">
        <v>1429</v>
      </c>
      <c r="H86" s="106" t="s">
        <v>1366</v>
      </c>
      <c r="I86" s="106"/>
      <c r="J86" s="108" t="s">
        <v>1430</v>
      </c>
      <c r="K86" s="106" t="s">
        <v>1368</v>
      </c>
      <c r="L86" s="106"/>
      <c r="M86" s="107" t="s">
        <v>1436</v>
      </c>
      <c r="N86" s="106" t="s">
        <v>1371</v>
      </c>
      <c r="O86" s="106"/>
      <c r="P86" s="108" t="s">
        <v>1432</v>
      </c>
      <c r="Q86" s="106" t="s">
        <v>1433</v>
      </c>
    </row>
    <row r="87" spans="1:17">
      <c r="A87" s="25" t="s">
        <v>414</v>
      </c>
      <c r="B87" s="25" t="s">
        <v>46</v>
      </c>
      <c r="C87" s="104" t="s">
        <v>1343</v>
      </c>
      <c r="D87" s="105" t="s">
        <v>1428</v>
      </c>
      <c r="E87" s="106" t="s">
        <v>1345</v>
      </c>
      <c r="F87" s="106"/>
      <c r="G87" s="107" t="s">
        <v>1429</v>
      </c>
      <c r="H87" s="106" t="s">
        <v>1366</v>
      </c>
      <c r="I87" s="106"/>
      <c r="J87" s="108" t="s">
        <v>1430</v>
      </c>
      <c r="K87" s="106" t="s">
        <v>1368</v>
      </c>
      <c r="L87" s="106"/>
      <c r="M87" s="107" t="s">
        <v>1437</v>
      </c>
      <c r="N87" s="106" t="s">
        <v>1371</v>
      </c>
      <c r="O87" s="106"/>
      <c r="P87" s="108" t="s">
        <v>1432</v>
      </c>
      <c r="Q87" s="106" t="s">
        <v>1433</v>
      </c>
    </row>
    <row r="88" spans="1:17">
      <c r="A88" s="25" t="s">
        <v>414</v>
      </c>
      <c r="B88" s="25" t="s">
        <v>46</v>
      </c>
      <c r="C88" s="104" t="s">
        <v>1343</v>
      </c>
      <c r="D88" s="105" t="s">
        <v>1428</v>
      </c>
      <c r="E88" s="106" t="s">
        <v>1345</v>
      </c>
      <c r="F88" s="106"/>
      <c r="G88" s="107" t="s">
        <v>1429</v>
      </c>
      <c r="H88" s="106" t="s">
        <v>1366</v>
      </c>
      <c r="I88" s="106"/>
      <c r="J88" s="108" t="s">
        <v>1430</v>
      </c>
      <c r="K88" s="106" t="s">
        <v>1368</v>
      </c>
      <c r="L88" s="106"/>
      <c r="M88" s="107" t="s">
        <v>1438</v>
      </c>
      <c r="N88" s="106" t="s">
        <v>1371</v>
      </c>
      <c r="O88" s="106"/>
      <c r="P88" s="108" t="s">
        <v>1432</v>
      </c>
      <c r="Q88" s="106" t="s">
        <v>1433</v>
      </c>
    </row>
    <row r="89" spans="1:17">
      <c r="A89" s="25" t="s">
        <v>427</v>
      </c>
      <c r="B89" s="25" t="s">
        <v>46</v>
      </c>
      <c r="C89" s="104" t="s">
        <v>1343</v>
      </c>
      <c r="D89" s="105" t="s">
        <v>1428</v>
      </c>
      <c r="E89" s="106" t="s">
        <v>1345</v>
      </c>
      <c r="F89" s="106"/>
      <c r="G89" s="107" t="s">
        <v>1429</v>
      </c>
      <c r="H89" s="106" t="s">
        <v>1366</v>
      </c>
      <c r="I89" s="106"/>
      <c r="J89" s="108" t="s">
        <v>1430</v>
      </c>
      <c r="K89" s="106" t="s">
        <v>1368</v>
      </c>
      <c r="L89" s="106"/>
      <c r="M89" s="107" t="s">
        <v>1439</v>
      </c>
      <c r="N89" s="106" t="s">
        <v>1371</v>
      </c>
      <c r="O89" s="106"/>
      <c r="P89" s="108" t="s">
        <v>1432</v>
      </c>
      <c r="Q89" s="106" t="s">
        <v>1433</v>
      </c>
    </row>
    <row r="90" spans="1:17">
      <c r="A90" s="25" t="s">
        <v>427</v>
      </c>
      <c r="B90" s="25" t="s">
        <v>46</v>
      </c>
      <c r="C90" s="104" t="s">
        <v>1343</v>
      </c>
      <c r="D90" s="105" t="s">
        <v>1428</v>
      </c>
      <c r="E90" s="106" t="s">
        <v>1345</v>
      </c>
      <c r="F90" s="106"/>
      <c r="G90" s="107" t="s">
        <v>1429</v>
      </c>
      <c r="H90" s="106" t="s">
        <v>1366</v>
      </c>
      <c r="I90" s="106"/>
      <c r="J90" s="108" t="s">
        <v>1430</v>
      </c>
      <c r="K90" s="106" t="s">
        <v>1368</v>
      </c>
      <c r="L90" s="106"/>
      <c r="M90" s="107" t="s">
        <v>1440</v>
      </c>
      <c r="N90" s="106" t="s">
        <v>1371</v>
      </c>
      <c r="O90" s="106"/>
      <c r="P90" s="108" t="s">
        <v>1432</v>
      </c>
      <c r="Q90" s="106" t="s">
        <v>1433</v>
      </c>
    </row>
    <row r="91" spans="1:17">
      <c r="A91" s="25" t="s">
        <v>434</v>
      </c>
      <c r="B91" s="25" t="s">
        <v>392</v>
      </c>
      <c r="C91" s="110"/>
      <c r="D91" s="105" t="s">
        <v>1441</v>
      </c>
      <c r="E91" s="106" t="s">
        <v>1345</v>
      </c>
      <c r="F91" s="106"/>
      <c r="G91" s="107" t="s">
        <v>1442</v>
      </c>
      <c r="H91" s="106" t="s">
        <v>1347</v>
      </c>
      <c r="I91" s="104" t="s">
        <v>1343</v>
      </c>
      <c r="J91" s="108" t="s">
        <v>1443</v>
      </c>
      <c r="K91" s="106" t="s">
        <v>1423</v>
      </c>
      <c r="L91" s="106"/>
      <c r="M91" s="107" t="s">
        <v>1444</v>
      </c>
      <c r="N91" s="106" t="s">
        <v>1425</v>
      </c>
      <c r="O91" s="106"/>
      <c r="P91" s="108" t="s">
        <v>1445</v>
      </c>
      <c r="Q91" s="106" t="s">
        <v>1427</v>
      </c>
    </row>
    <row r="92" spans="1:17">
      <c r="A92" s="25" t="s">
        <v>437</v>
      </c>
      <c r="B92" s="25" t="s">
        <v>46</v>
      </c>
      <c r="C92" s="110"/>
      <c r="D92" s="105" t="s">
        <v>1446</v>
      </c>
      <c r="E92" s="106" t="s">
        <v>1345</v>
      </c>
      <c r="F92" s="106"/>
      <c r="G92" s="107" t="s">
        <v>1447</v>
      </c>
      <c r="H92" s="106" t="s">
        <v>1366</v>
      </c>
      <c r="I92" s="106"/>
      <c r="J92" s="108" t="s">
        <v>1448</v>
      </c>
      <c r="K92" s="106" t="s">
        <v>1368</v>
      </c>
      <c r="L92" s="106"/>
      <c r="M92" s="107" t="s">
        <v>1449</v>
      </c>
      <c r="N92" s="106" t="s">
        <v>1371</v>
      </c>
      <c r="O92" s="106"/>
      <c r="P92" s="108" t="s">
        <v>1450</v>
      </c>
      <c r="Q92" s="106" t="s">
        <v>1433</v>
      </c>
    </row>
    <row r="93" spans="1:17">
      <c r="A93" s="25" t="s">
        <v>437</v>
      </c>
      <c r="B93" s="25" t="s">
        <v>46</v>
      </c>
      <c r="C93" s="110"/>
      <c r="D93" s="105" t="s">
        <v>1446</v>
      </c>
      <c r="E93" s="106" t="s">
        <v>1345</v>
      </c>
      <c r="F93" s="106"/>
      <c r="G93" s="107" t="s">
        <v>1447</v>
      </c>
      <c r="H93" s="106" t="s">
        <v>1366</v>
      </c>
      <c r="I93" s="106"/>
      <c r="J93" s="108" t="s">
        <v>1448</v>
      </c>
      <c r="K93" s="106" t="s">
        <v>1368</v>
      </c>
      <c r="L93" s="106"/>
      <c r="M93" s="107" t="s">
        <v>1449</v>
      </c>
      <c r="N93" s="106" t="s">
        <v>1371</v>
      </c>
      <c r="O93" s="106"/>
      <c r="P93" s="108" t="s">
        <v>1450</v>
      </c>
      <c r="Q93" s="106" t="s">
        <v>1433</v>
      </c>
    </row>
    <row r="94" spans="1:17">
      <c r="A94" s="25" t="s">
        <v>437</v>
      </c>
      <c r="B94" s="25" t="s">
        <v>46</v>
      </c>
      <c r="C94" s="110"/>
      <c r="D94" s="105" t="s">
        <v>1446</v>
      </c>
      <c r="E94" s="106" t="s">
        <v>1345</v>
      </c>
      <c r="F94" s="106"/>
      <c r="G94" s="107" t="s">
        <v>1447</v>
      </c>
      <c r="H94" s="106" t="s">
        <v>1366</v>
      </c>
      <c r="I94" s="106"/>
      <c r="J94" s="108" t="s">
        <v>1448</v>
      </c>
      <c r="K94" s="106" t="s">
        <v>1368</v>
      </c>
      <c r="L94" s="106"/>
      <c r="M94" s="107" t="s">
        <v>1449</v>
      </c>
      <c r="N94" s="106" t="s">
        <v>1371</v>
      </c>
      <c r="O94" s="106"/>
      <c r="P94" s="108" t="s">
        <v>1450</v>
      </c>
      <c r="Q94" s="106" t="s">
        <v>1433</v>
      </c>
    </row>
    <row r="95" spans="1:17">
      <c r="A95" s="25" t="s">
        <v>437</v>
      </c>
      <c r="B95" s="25" t="s">
        <v>46</v>
      </c>
      <c r="C95" s="110"/>
      <c r="D95" s="105" t="s">
        <v>1446</v>
      </c>
      <c r="E95" s="106" t="s">
        <v>1345</v>
      </c>
      <c r="F95" s="106"/>
      <c r="G95" s="107" t="s">
        <v>1447</v>
      </c>
      <c r="H95" s="106" t="s">
        <v>1366</v>
      </c>
      <c r="I95" s="106"/>
      <c r="J95" s="108" t="s">
        <v>1448</v>
      </c>
      <c r="K95" s="106" t="s">
        <v>1368</v>
      </c>
      <c r="L95" s="106"/>
      <c r="M95" s="107" t="s">
        <v>1449</v>
      </c>
      <c r="N95" s="106" t="s">
        <v>1371</v>
      </c>
      <c r="O95" s="106"/>
      <c r="P95" s="108" t="s">
        <v>1450</v>
      </c>
      <c r="Q95" s="106" t="s">
        <v>1433</v>
      </c>
    </row>
    <row r="96" spans="1:17">
      <c r="A96" s="25" t="s">
        <v>437</v>
      </c>
      <c r="B96" s="25" t="s">
        <v>46</v>
      </c>
      <c r="C96" s="110"/>
      <c r="D96" s="105" t="s">
        <v>1446</v>
      </c>
      <c r="E96" s="106" t="s">
        <v>1345</v>
      </c>
      <c r="F96" s="106"/>
      <c r="G96" s="107" t="s">
        <v>1447</v>
      </c>
      <c r="H96" s="106" t="s">
        <v>1366</v>
      </c>
      <c r="I96" s="106"/>
      <c r="J96" s="108" t="s">
        <v>1448</v>
      </c>
      <c r="K96" s="106" t="s">
        <v>1368</v>
      </c>
      <c r="L96" s="106"/>
      <c r="M96" s="107" t="s">
        <v>1449</v>
      </c>
      <c r="N96" s="106" t="s">
        <v>1371</v>
      </c>
      <c r="O96" s="106"/>
      <c r="P96" s="108" t="s">
        <v>1450</v>
      </c>
      <c r="Q96" s="106" t="s">
        <v>1433</v>
      </c>
    </row>
    <row r="97" spans="1:17">
      <c r="A97" s="25" t="s">
        <v>450</v>
      </c>
      <c r="B97" s="25" t="s">
        <v>46</v>
      </c>
      <c r="C97" s="110"/>
      <c r="D97" s="105" t="s">
        <v>1446</v>
      </c>
      <c r="E97" s="106" t="s">
        <v>1345</v>
      </c>
      <c r="F97" s="106"/>
      <c r="G97" s="107" t="s">
        <v>1447</v>
      </c>
      <c r="H97" s="106" t="s">
        <v>1366</v>
      </c>
      <c r="I97" s="106"/>
      <c r="J97" s="108" t="s">
        <v>1448</v>
      </c>
      <c r="K97" s="106" t="s">
        <v>1368</v>
      </c>
      <c r="L97" s="106"/>
      <c r="M97" s="107" t="s">
        <v>1449</v>
      </c>
      <c r="N97" s="106" t="s">
        <v>1371</v>
      </c>
      <c r="O97" s="106"/>
      <c r="P97" s="108" t="s">
        <v>1450</v>
      </c>
      <c r="Q97" s="106" t="s">
        <v>1433</v>
      </c>
    </row>
    <row r="98" spans="1:17">
      <c r="A98" s="25" t="s">
        <v>453</v>
      </c>
      <c r="B98" s="25" t="s">
        <v>46</v>
      </c>
      <c r="C98" s="110"/>
      <c r="D98" s="105" t="s">
        <v>1446</v>
      </c>
      <c r="E98" s="106" t="s">
        <v>1345</v>
      </c>
      <c r="F98" s="106"/>
      <c r="G98" s="107" t="s">
        <v>1447</v>
      </c>
      <c r="H98" s="106" t="s">
        <v>1366</v>
      </c>
      <c r="I98" s="106"/>
      <c r="J98" s="108" t="s">
        <v>1448</v>
      </c>
      <c r="K98" s="106" t="s">
        <v>1368</v>
      </c>
      <c r="L98" s="106"/>
      <c r="M98" s="107" t="s">
        <v>1449</v>
      </c>
      <c r="N98" s="106" t="s">
        <v>1371</v>
      </c>
      <c r="O98" s="106"/>
      <c r="P98" s="108" t="s">
        <v>1450</v>
      </c>
      <c r="Q98" s="106" t="s">
        <v>1433</v>
      </c>
    </row>
    <row r="99" spans="1:17">
      <c r="A99" s="25" t="s">
        <v>453</v>
      </c>
      <c r="B99" s="25" t="s">
        <v>46</v>
      </c>
      <c r="C99" s="110"/>
      <c r="D99" s="105" t="s">
        <v>1446</v>
      </c>
      <c r="E99" s="106" t="s">
        <v>1345</v>
      </c>
      <c r="F99" s="106"/>
      <c r="G99" s="107" t="s">
        <v>1447</v>
      </c>
      <c r="H99" s="106" t="s">
        <v>1366</v>
      </c>
      <c r="I99" s="106"/>
      <c r="J99" s="108" t="s">
        <v>1448</v>
      </c>
      <c r="K99" s="106" t="s">
        <v>1368</v>
      </c>
      <c r="L99" s="106"/>
      <c r="M99" s="107" t="s">
        <v>1449</v>
      </c>
      <c r="N99" s="106" t="s">
        <v>1371</v>
      </c>
      <c r="O99" s="106"/>
      <c r="P99" s="108" t="s">
        <v>1450</v>
      </c>
      <c r="Q99" s="106" t="s">
        <v>1433</v>
      </c>
    </row>
    <row r="100" spans="1:17" ht="15.75">
      <c r="A100" s="37"/>
      <c r="B100" s="24"/>
      <c r="C100" s="109"/>
      <c r="D100" s="109"/>
      <c r="E100" s="109"/>
      <c r="F100" s="109"/>
      <c r="G100" s="109"/>
      <c r="H100" s="109"/>
      <c r="I100" s="109"/>
      <c r="J100" s="109"/>
      <c r="K100" s="109"/>
      <c r="L100" s="109"/>
      <c r="M100" s="109"/>
      <c r="N100" s="109"/>
      <c r="O100" s="109"/>
      <c r="P100" s="109"/>
      <c r="Q100" s="109"/>
    </row>
    <row r="101" spans="1:17">
      <c r="A101" s="25" t="s">
        <v>459</v>
      </c>
      <c r="B101" s="25" t="s">
        <v>392</v>
      </c>
      <c r="C101" s="110"/>
      <c r="D101" s="105" t="s">
        <v>1441</v>
      </c>
      <c r="E101" s="106" t="s">
        <v>1345</v>
      </c>
      <c r="F101" s="106"/>
      <c r="G101" s="107" t="s">
        <v>1442</v>
      </c>
      <c r="H101" s="106" t="s">
        <v>1347</v>
      </c>
      <c r="I101" s="104" t="s">
        <v>1343</v>
      </c>
      <c r="J101" s="108" t="s">
        <v>1443</v>
      </c>
      <c r="K101" s="106" t="s">
        <v>1423</v>
      </c>
      <c r="L101" s="106"/>
      <c r="M101" s="107" t="s">
        <v>1444</v>
      </c>
      <c r="N101" s="106" t="s">
        <v>1425</v>
      </c>
      <c r="O101" s="106"/>
      <c r="P101" s="108" t="s">
        <v>1445</v>
      </c>
      <c r="Q101" s="106" t="s">
        <v>1427</v>
      </c>
    </row>
    <row r="102" spans="1:17">
      <c r="A102" s="25" t="s">
        <v>459</v>
      </c>
      <c r="B102" s="25" t="s">
        <v>392</v>
      </c>
      <c r="C102" s="110"/>
      <c r="D102" s="105" t="s">
        <v>1441</v>
      </c>
      <c r="E102" s="106" t="s">
        <v>1345</v>
      </c>
      <c r="F102" s="106"/>
      <c r="G102" s="107" t="s">
        <v>1442</v>
      </c>
      <c r="H102" s="106" t="s">
        <v>1347</v>
      </c>
      <c r="I102" s="104" t="s">
        <v>1343</v>
      </c>
      <c r="J102" s="108" t="s">
        <v>1443</v>
      </c>
      <c r="K102" s="106" t="s">
        <v>1423</v>
      </c>
      <c r="L102" s="106"/>
      <c r="M102" s="107" t="s">
        <v>1444</v>
      </c>
      <c r="N102" s="106" t="s">
        <v>1425</v>
      </c>
      <c r="O102" s="106"/>
      <c r="P102" s="108" t="s">
        <v>1445</v>
      </c>
      <c r="Q102" s="106" t="s">
        <v>1427</v>
      </c>
    </row>
    <row r="103" spans="1:17">
      <c r="A103" s="109"/>
      <c r="B103" s="109"/>
      <c r="C103" s="109"/>
      <c r="D103" s="109"/>
      <c r="E103" s="109"/>
      <c r="F103" s="109"/>
      <c r="G103" s="109"/>
      <c r="H103" s="109"/>
      <c r="I103" s="109"/>
      <c r="J103" s="109"/>
      <c r="K103" s="109"/>
      <c r="L103" s="109"/>
      <c r="M103" s="109"/>
      <c r="N103" s="109"/>
      <c r="O103" s="109"/>
      <c r="P103" s="109"/>
      <c r="Q103" s="109"/>
    </row>
    <row r="104" spans="1:17">
      <c r="A104" s="25" t="s">
        <v>465</v>
      </c>
      <c r="B104" s="25" t="s">
        <v>46</v>
      </c>
      <c r="C104" s="110"/>
      <c r="D104" s="105" t="s">
        <v>1451</v>
      </c>
      <c r="E104" s="106" t="s">
        <v>1452</v>
      </c>
      <c r="F104" s="106"/>
      <c r="G104" s="107" t="s">
        <v>1453</v>
      </c>
      <c r="H104" s="106" t="s">
        <v>1454</v>
      </c>
      <c r="I104" s="106"/>
      <c r="J104" s="108" t="s">
        <v>1455</v>
      </c>
      <c r="K104" s="106" t="s">
        <v>1456</v>
      </c>
      <c r="L104" s="106"/>
      <c r="M104" s="107" t="s">
        <v>1457</v>
      </c>
      <c r="N104" s="106" t="s">
        <v>1368</v>
      </c>
      <c r="O104" s="106"/>
      <c r="P104" s="108" t="s">
        <v>1458</v>
      </c>
      <c r="Q104" s="106" t="s">
        <v>1459</v>
      </c>
    </row>
    <row r="105" spans="1:17">
      <c r="A105" s="25" t="s">
        <v>465</v>
      </c>
      <c r="B105" s="25" t="s">
        <v>46</v>
      </c>
      <c r="C105" s="110"/>
      <c r="D105" s="105" t="s">
        <v>1451</v>
      </c>
      <c r="E105" s="106" t="s">
        <v>1452</v>
      </c>
      <c r="F105" s="106"/>
      <c r="G105" s="107" t="s">
        <v>1453</v>
      </c>
      <c r="H105" s="106" t="s">
        <v>1454</v>
      </c>
      <c r="I105" s="106"/>
      <c r="J105" s="108" t="s">
        <v>1455</v>
      </c>
      <c r="K105" s="106" t="s">
        <v>1456</v>
      </c>
      <c r="L105" s="106"/>
      <c r="M105" s="107" t="s">
        <v>1457</v>
      </c>
      <c r="N105" s="106" t="s">
        <v>1368</v>
      </c>
      <c r="O105" s="106"/>
      <c r="P105" s="108" t="s">
        <v>1458</v>
      </c>
      <c r="Q105" s="106" t="s">
        <v>1459</v>
      </c>
    </row>
    <row r="106" spans="1:17">
      <c r="A106" s="25" t="s">
        <v>473</v>
      </c>
      <c r="B106" s="25" t="s">
        <v>46</v>
      </c>
      <c r="C106" s="110"/>
      <c r="D106" s="105" t="s">
        <v>1451</v>
      </c>
      <c r="E106" s="106" t="s">
        <v>1452</v>
      </c>
      <c r="F106" s="106"/>
      <c r="G106" s="107" t="s">
        <v>1453</v>
      </c>
      <c r="H106" s="106" t="s">
        <v>1454</v>
      </c>
      <c r="I106" s="106"/>
      <c r="J106" s="108" t="s">
        <v>1455</v>
      </c>
      <c r="K106" s="106" t="s">
        <v>1456</v>
      </c>
      <c r="L106" s="106"/>
      <c r="M106" s="107" t="s">
        <v>1457</v>
      </c>
      <c r="N106" s="106" t="s">
        <v>1368</v>
      </c>
      <c r="O106" s="106"/>
      <c r="P106" s="108" t="s">
        <v>1458</v>
      </c>
      <c r="Q106" s="106" t="s">
        <v>1459</v>
      </c>
    </row>
    <row r="107" spans="1:17">
      <c r="A107" s="25" t="s">
        <v>473</v>
      </c>
      <c r="B107" s="25" t="s">
        <v>46</v>
      </c>
      <c r="C107" s="110"/>
      <c r="D107" s="105" t="s">
        <v>1451</v>
      </c>
      <c r="E107" s="106" t="s">
        <v>1452</v>
      </c>
      <c r="F107" s="106"/>
      <c r="G107" s="107" t="s">
        <v>1453</v>
      </c>
      <c r="H107" s="106" t="s">
        <v>1454</v>
      </c>
      <c r="I107" s="106"/>
      <c r="J107" s="108" t="s">
        <v>1455</v>
      </c>
      <c r="K107" s="106" t="s">
        <v>1456</v>
      </c>
      <c r="L107" s="106"/>
      <c r="M107" s="107" t="s">
        <v>1457</v>
      </c>
      <c r="N107" s="106" t="s">
        <v>1368</v>
      </c>
      <c r="O107" s="106"/>
      <c r="P107" s="108" t="s">
        <v>1458</v>
      </c>
      <c r="Q107" s="106" t="s">
        <v>1459</v>
      </c>
    </row>
    <row r="108" spans="1:17">
      <c r="A108" s="25" t="s">
        <v>473</v>
      </c>
      <c r="B108" s="25" t="s">
        <v>46</v>
      </c>
      <c r="C108" s="110"/>
      <c r="D108" s="105" t="s">
        <v>1451</v>
      </c>
      <c r="E108" s="106" t="s">
        <v>1452</v>
      </c>
      <c r="F108" s="106"/>
      <c r="G108" s="107" t="s">
        <v>1453</v>
      </c>
      <c r="H108" s="106" t="s">
        <v>1454</v>
      </c>
      <c r="I108" s="106"/>
      <c r="J108" s="108" t="s">
        <v>1455</v>
      </c>
      <c r="K108" s="106" t="s">
        <v>1456</v>
      </c>
      <c r="L108" s="106"/>
      <c r="M108" s="107" t="s">
        <v>1457</v>
      </c>
      <c r="N108" s="106" t="s">
        <v>1368</v>
      </c>
      <c r="O108" s="106"/>
      <c r="P108" s="108" t="s">
        <v>1458</v>
      </c>
      <c r="Q108" s="106" t="s">
        <v>1459</v>
      </c>
    </row>
    <row r="109" spans="1:17">
      <c r="A109" s="25" t="s">
        <v>487</v>
      </c>
      <c r="B109" s="25" t="s">
        <v>46</v>
      </c>
      <c r="C109" s="110"/>
      <c r="D109" s="105" t="s">
        <v>1460</v>
      </c>
      <c r="E109" s="106" t="s">
        <v>1452</v>
      </c>
      <c r="F109" s="106"/>
      <c r="G109" s="107" t="s">
        <v>1389</v>
      </c>
      <c r="H109" s="106" t="s">
        <v>1454</v>
      </c>
      <c r="I109" s="106"/>
      <c r="J109" s="108" t="s">
        <v>1461</v>
      </c>
      <c r="K109" s="106" t="s">
        <v>1456</v>
      </c>
      <c r="L109" s="106"/>
      <c r="M109" s="107" t="s">
        <v>1462</v>
      </c>
      <c r="N109" s="106" t="s">
        <v>1368</v>
      </c>
      <c r="O109" s="106"/>
      <c r="P109" s="108" t="s">
        <v>1463</v>
      </c>
      <c r="Q109" s="106" t="s">
        <v>1459</v>
      </c>
    </row>
    <row r="110" spans="1:17">
      <c r="A110" s="25" t="s">
        <v>487</v>
      </c>
      <c r="B110" s="25" t="s">
        <v>46</v>
      </c>
      <c r="C110" s="110"/>
      <c r="D110" s="105" t="s">
        <v>1460</v>
      </c>
      <c r="E110" s="106" t="s">
        <v>1452</v>
      </c>
      <c r="F110" s="106"/>
      <c r="G110" s="107" t="s">
        <v>1389</v>
      </c>
      <c r="H110" s="106" t="s">
        <v>1454</v>
      </c>
      <c r="I110" s="106"/>
      <c r="J110" s="108" t="s">
        <v>1461</v>
      </c>
      <c r="K110" s="106" t="s">
        <v>1456</v>
      </c>
      <c r="L110" s="106"/>
      <c r="M110" s="107" t="s">
        <v>1462</v>
      </c>
      <c r="N110" s="106" t="s">
        <v>1368</v>
      </c>
      <c r="O110" s="106"/>
      <c r="P110" s="108" t="s">
        <v>1463</v>
      </c>
      <c r="Q110" s="106" t="s">
        <v>1459</v>
      </c>
    </row>
    <row r="111" spans="1:17">
      <c r="A111" s="25" t="s">
        <v>498</v>
      </c>
      <c r="B111" s="25" t="s">
        <v>46</v>
      </c>
      <c r="C111" s="110"/>
      <c r="D111" s="105" t="s">
        <v>1460</v>
      </c>
      <c r="E111" s="106" t="s">
        <v>1452</v>
      </c>
      <c r="F111" s="106"/>
      <c r="G111" s="107" t="s">
        <v>1389</v>
      </c>
      <c r="H111" s="106" t="s">
        <v>1454</v>
      </c>
      <c r="I111" s="106"/>
      <c r="J111" s="108" t="s">
        <v>1461</v>
      </c>
      <c r="K111" s="106" t="s">
        <v>1456</v>
      </c>
      <c r="L111" s="106"/>
      <c r="M111" s="107" t="s">
        <v>1462</v>
      </c>
      <c r="N111" s="106" t="s">
        <v>1368</v>
      </c>
      <c r="O111" s="106"/>
      <c r="P111" s="108" t="s">
        <v>1463</v>
      </c>
      <c r="Q111" s="106" t="s">
        <v>1459</v>
      </c>
    </row>
    <row r="112" spans="1:17">
      <c r="A112" s="25" t="s">
        <v>498</v>
      </c>
      <c r="B112" s="25" t="s">
        <v>46</v>
      </c>
      <c r="C112" s="110"/>
      <c r="D112" s="105" t="s">
        <v>1460</v>
      </c>
      <c r="E112" s="106" t="s">
        <v>1452</v>
      </c>
      <c r="F112" s="106"/>
      <c r="G112" s="107" t="s">
        <v>1389</v>
      </c>
      <c r="H112" s="106" t="s">
        <v>1454</v>
      </c>
      <c r="I112" s="106"/>
      <c r="J112" s="108" t="s">
        <v>1461</v>
      </c>
      <c r="K112" s="106" t="s">
        <v>1456</v>
      </c>
      <c r="L112" s="106"/>
      <c r="M112" s="107" t="s">
        <v>1462</v>
      </c>
      <c r="N112" s="106" t="s">
        <v>1368</v>
      </c>
      <c r="O112" s="106"/>
      <c r="P112" s="108" t="s">
        <v>1463</v>
      </c>
      <c r="Q112" s="106" t="s">
        <v>1459</v>
      </c>
    </row>
    <row r="113" spans="1:17">
      <c r="A113" s="25" t="s">
        <v>503</v>
      </c>
      <c r="B113" s="25" t="s">
        <v>508</v>
      </c>
      <c r="C113" s="104" t="s">
        <v>1343</v>
      </c>
      <c r="D113" s="105" t="s">
        <v>1464</v>
      </c>
      <c r="E113" s="106" t="s">
        <v>1452</v>
      </c>
      <c r="F113" s="106"/>
      <c r="G113" s="107" t="s">
        <v>1465</v>
      </c>
      <c r="H113" s="106" t="s">
        <v>1454</v>
      </c>
      <c r="I113" s="106"/>
      <c r="J113" s="108" t="s">
        <v>1466</v>
      </c>
      <c r="K113" s="106" t="s">
        <v>1456</v>
      </c>
      <c r="L113" s="106"/>
      <c r="M113" s="107" t="s">
        <v>1467</v>
      </c>
      <c r="N113" s="106" t="s">
        <v>1368</v>
      </c>
      <c r="O113" s="106"/>
      <c r="P113" s="108" t="s">
        <v>1468</v>
      </c>
      <c r="Q113" s="106" t="s">
        <v>1459</v>
      </c>
    </row>
    <row r="114" spans="1:17">
      <c r="A114" s="25" t="s">
        <v>503</v>
      </c>
      <c r="B114" s="25" t="s">
        <v>46</v>
      </c>
      <c r="C114" s="104" t="s">
        <v>1343</v>
      </c>
      <c r="D114" s="105" t="s">
        <v>1464</v>
      </c>
      <c r="E114" s="106" t="s">
        <v>1452</v>
      </c>
      <c r="F114" s="106"/>
      <c r="G114" s="107" t="s">
        <v>1465</v>
      </c>
      <c r="H114" s="106" t="s">
        <v>1454</v>
      </c>
      <c r="I114" s="106"/>
      <c r="J114" s="108" t="s">
        <v>1466</v>
      </c>
      <c r="K114" s="106" t="s">
        <v>1456</v>
      </c>
      <c r="L114" s="106"/>
      <c r="M114" s="107" t="s">
        <v>1467</v>
      </c>
      <c r="N114" s="106" t="s">
        <v>1368</v>
      </c>
      <c r="O114" s="106"/>
      <c r="P114" s="108" t="s">
        <v>1468</v>
      </c>
      <c r="Q114" s="106" t="s">
        <v>1459</v>
      </c>
    </row>
    <row r="115" spans="1:17">
      <c r="A115" s="25" t="s">
        <v>511</v>
      </c>
      <c r="B115" s="25" t="s">
        <v>46</v>
      </c>
      <c r="C115" s="104" t="s">
        <v>1343</v>
      </c>
      <c r="D115" s="105" t="s">
        <v>1464</v>
      </c>
      <c r="E115" s="106" t="s">
        <v>1452</v>
      </c>
      <c r="F115" s="106"/>
      <c r="G115" s="107" t="s">
        <v>1465</v>
      </c>
      <c r="H115" s="106" t="s">
        <v>1454</v>
      </c>
      <c r="I115" s="106"/>
      <c r="J115" s="108" t="s">
        <v>1466</v>
      </c>
      <c r="K115" s="106" t="s">
        <v>1456</v>
      </c>
      <c r="L115" s="106"/>
      <c r="M115" s="107" t="s">
        <v>1467</v>
      </c>
      <c r="N115" s="106" t="s">
        <v>1368</v>
      </c>
      <c r="O115" s="106"/>
      <c r="P115" s="108" t="s">
        <v>1468</v>
      </c>
      <c r="Q115" s="106" t="s">
        <v>1459</v>
      </c>
    </row>
    <row r="116" spans="1:17">
      <c r="A116" s="109"/>
      <c r="B116" s="109"/>
      <c r="C116" s="109"/>
      <c r="D116" s="109"/>
      <c r="E116" s="109"/>
      <c r="F116" s="109"/>
      <c r="G116" s="109"/>
      <c r="H116" s="109"/>
      <c r="I116" s="109"/>
      <c r="J116" s="109"/>
      <c r="K116" s="109"/>
      <c r="L116" s="109"/>
      <c r="M116" s="109"/>
      <c r="N116" s="109"/>
      <c r="O116" s="109"/>
      <c r="P116" s="109"/>
      <c r="Q116" s="109"/>
    </row>
    <row r="117" spans="1:17">
      <c r="A117" s="25" t="s">
        <v>529</v>
      </c>
      <c r="B117" s="25" t="s">
        <v>537</v>
      </c>
      <c r="C117" s="110"/>
    </row>
    <row r="118" spans="1:17">
      <c r="A118" s="25" t="s">
        <v>529</v>
      </c>
      <c r="B118" s="25" t="s">
        <v>537</v>
      </c>
      <c r="C118" s="110"/>
    </row>
    <row r="119" spans="1:17">
      <c r="A119" s="25" t="s">
        <v>539</v>
      </c>
      <c r="B119" s="25" t="s">
        <v>537</v>
      </c>
      <c r="C119" s="110"/>
    </row>
    <row r="120" spans="1:17" ht="15.75">
      <c r="A120" s="45"/>
      <c r="B120" s="24"/>
      <c r="C120" s="109"/>
      <c r="D120" s="24"/>
      <c r="E120" s="24"/>
      <c r="F120" s="24"/>
      <c r="G120" s="24"/>
      <c r="H120" s="24"/>
      <c r="I120" s="24"/>
      <c r="J120" s="24"/>
      <c r="K120" s="24"/>
      <c r="L120" s="24"/>
      <c r="M120" s="24"/>
      <c r="N120" s="24"/>
      <c r="O120" s="24"/>
      <c r="P120" s="24"/>
      <c r="Q120" s="24"/>
    </row>
    <row r="121" spans="1:17">
      <c r="A121" s="25" t="s">
        <v>548</v>
      </c>
      <c r="B121" s="25" t="s">
        <v>537</v>
      </c>
      <c r="C121" s="110"/>
      <c r="D121" t="s">
        <v>1469</v>
      </c>
      <c r="E121" t="s">
        <v>1470</v>
      </c>
      <c r="F121" s="104" t="s">
        <v>1343</v>
      </c>
      <c r="G121" t="s">
        <v>1471</v>
      </c>
      <c r="H121" t="s">
        <v>1472</v>
      </c>
    </row>
    <row r="122" spans="1:17">
      <c r="A122" s="25" t="s">
        <v>559</v>
      </c>
      <c r="B122" s="25" t="s">
        <v>537</v>
      </c>
      <c r="C122" s="110"/>
      <c r="D122" t="s">
        <v>1469</v>
      </c>
      <c r="E122" t="s">
        <v>1470</v>
      </c>
      <c r="F122" s="104" t="s">
        <v>1343</v>
      </c>
      <c r="G122" t="s">
        <v>1471</v>
      </c>
      <c r="H122" t="s">
        <v>1472</v>
      </c>
    </row>
    <row r="123" spans="1:17">
      <c r="A123" s="25" t="s">
        <v>566</v>
      </c>
      <c r="B123" s="25" t="s">
        <v>537</v>
      </c>
      <c r="C123" s="110"/>
      <c r="D123" t="s">
        <v>1469</v>
      </c>
      <c r="E123" t="s">
        <v>1470</v>
      </c>
      <c r="F123" s="104" t="s">
        <v>1343</v>
      </c>
      <c r="G123" t="s">
        <v>1471</v>
      </c>
      <c r="H123" t="s">
        <v>1472</v>
      </c>
    </row>
    <row r="124" spans="1:17">
      <c r="A124" s="25" t="s">
        <v>573</v>
      </c>
      <c r="B124" s="25" t="s">
        <v>537</v>
      </c>
      <c r="C124" s="110"/>
      <c r="D124" t="s">
        <v>1469</v>
      </c>
      <c r="E124" t="s">
        <v>1470</v>
      </c>
      <c r="F124" s="104" t="s">
        <v>1343</v>
      </c>
      <c r="G124" t="s">
        <v>1471</v>
      </c>
      <c r="H124" t="s">
        <v>1472</v>
      </c>
    </row>
    <row r="125" spans="1:17">
      <c r="A125" s="25" t="s">
        <v>582</v>
      </c>
      <c r="B125" s="25" t="s">
        <v>537</v>
      </c>
      <c r="C125" s="110"/>
      <c r="D125" t="s">
        <v>1469</v>
      </c>
      <c r="E125" t="s">
        <v>1470</v>
      </c>
      <c r="F125" s="104" t="s">
        <v>1343</v>
      </c>
      <c r="G125" t="s">
        <v>1471</v>
      </c>
      <c r="H125" t="s">
        <v>1472</v>
      </c>
    </row>
    <row r="126" spans="1:17">
      <c r="A126" s="25" t="s">
        <v>588</v>
      </c>
      <c r="B126" s="25" t="s">
        <v>537</v>
      </c>
      <c r="C126" s="110"/>
      <c r="D126" t="s">
        <v>1469</v>
      </c>
      <c r="E126" t="s">
        <v>1470</v>
      </c>
      <c r="F126" s="104" t="s">
        <v>1343</v>
      </c>
      <c r="G126" t="s">
        <v>1471</v>
      </c>
      <c r="H126" t="s">
        <v>1472</v>
      </c>
    </row>
    <row r="127" spans="1:17">
      <c r="A127" s="25" t="s">
        <v>593</v>
      </c>
      <c r="B127" s="25" t="s">
        <v>537</v>
      </c>
      <c r="C127" s="110"/>
    </row>
    <row r="128" spans="1:17" ht="15.75">
      <c r="A128" s="111"/>
      <c r="B128" s="112"/>
      <c r="C128" s="113"/>
      <c r="D128" s="113"/>
      <c r="E128" s="113"/>
      <c r="F128" s="113"/>
      <c r="G128" s="113"/>
      <c r="H128" s="113"/>
      <c r="I128" s="113"/>
      <c r="J128" s="113"/>
      <c r="K128" s="113"/>
      <c r="L128" s="113"/>
      <c r="M128" s="113"/>
      <c r="N128" s="113"/>
      <c r="O128" s="113"/>
      <c r="P128" s="113"/>
      <c r="Q128" s="113"/>
    </row>
    <row r="129" spans="1:8">
      <c r="A129" s="25" t="s">
        <v>597</v>
      </c>
      <c r="B129" s="25" t="s">
        <v>537</v>
      </c>
      <c r="C129" s="110"/>
      <c r="D129" t="s">
        <v>1469</v>
      </c>
      <c r="E129" t="s">
        <v>1471</v>
      </c>
      <c r="F129" s="104" t="s">
        <v>1343</v>
      </c>
      <c r="G129" t="s">
        <v>1471</v>
      </c>
      <c r="H129" t="s">
        <v>1472</v>
      </c>
    </row>
    <row r="130" spans="1:8">
      <c r="A130" s="25" t="s">
        <v>603</v>
      </c>
      <c r="B130" s="25" t="s">
        <v>537</v>
      </c>
      <c r="C130" s="110"/>
      <c r="D130" t="s">
        <v>1469</v>
      </c>
      <c r="E130" t="s">
        <v>1471</v>
      </c>
      <c r="F130" s="104" t="s">
        <v>1343</v>
      </c>
      <c r="G130" t="s">
        <v>1471</v>
      </c>
      <c r="H130" t="s">
        <v>1472</v>
      </c>
    </row>
    <row r="131" spans="1:8">
      <c r="A131" s="25" t="s">
        <v>608</v>
      </c>
      <c r="B131" s="25" t="s">
        <v>537</v>
      </c>
      <c r="C131" s="110"/>
      <c r="D131" t="s">
        <v>1469</v>
      </c>
      <c r="E131" t="s">
        <v>1471</v>
      </c>
      <c r="F131" s="104" t="s">
        <v>1343</v>
      </c>
      <c r="G131" t="s">
        <v>1471</v>
      </c>
      <c r="H131" t="s">
        <v>1472</v>
      </c>
    </row>
    <row r="132" spans="1:8">
      <c r="A132" s="25" t="s">
        <v>612</v>
      </c>
      <c r="B132" s="25" t="s">
        <v>537</v>
      </c>
      <c r="C132" s="110"/>
      <c r="D132" t="s">
        <v>1469</v>
      </c>
      <c r="E132" t="s">
        <v>1471</v>
      </c>
      <c r="F132" s="104" t="s">
        <v>1343</v>
      </c>
      <c r="G132" t="s">
        <v>1471</v>
      </c>
      <c r="H132" t="s">
        <v>1472</v>
      </c>
    </row>
    <row r="133" spans="1:8">
      <c r="A133" s="25" t="s">
        <v>618</v>
      </c>
      <c r="B133" s="25" t="s">
        <v>537</v>
      </c>
      <c r="C133" s="110"/>
      <c r="D133" t="s">
        <v>1469</v>
      </c>
      <c r="E133" t="s">
        <v>1471</v>
      </c>
      <c r="F133" s="104" t="s">
        <v>1343</v>
      </c>
      <c r="G133" t="s">
        <v>1471</v>
      </c>
      <c r="H133" t="s">
        <v>1472</v>
      </c>
    </row>
  </sheetData>
  <autoFilter ref="A2:Q2" xr:uid="{00000000-0009-0000-0000-000000000000}"/>
  <mergeCells count="5">
    <mergeCell ref="D1:E1"/>
    <mergeCell ref="G1:H1"/>
    <mergeCell ref="J1:K1"/>
    <mergeCell ref="M1:N1"/>
    <mergeCell ref="P1:Q1"/>
  </mergeCells>
  <conditionalFormatting sqref="D79">
    <cfRule type="containsText" dxfId="290" priority="232" operator="containsText" text="Acci">
      <formula>NOT(ISERROR(SEARCH("Acci",D79)))</formula>
    </cfRule>
    <cfRule type="containsText" dxfId="289" priority="233" operator="containsText" text="sealed">
      <formula>NOT(ISERROR(SEARCH("sealed",D79)))</formula>
    </cfRule>
    <cfRule type="containsText" dxfId="288" priority="234" operator="containsText" text="CRU">
      <formula>NOT(ISERROR(SEARCH("CRU",D79)))</formula>
    </cfRule>
  </conditionalFormatting>
  <conditionalFormatting sqref="J3:J8">
    <cfRule type="containsText" dxfId="287" priority="289" operator="containsText" text="Acci">
      <formula>NOT(ISERROR(SEARCH("Acci",J3)))</formula>
    </cfRule>
    <cfRule type="containsText" dxfId="286" priority="290" operator="containsText" text="sealed">
      <formula>NOT(ISERROR(SEARCH("sealed",J3)))</formula>
    </cfRule>
    <cfRule type="containsText" dxfId="285" priority="291" operator="containsText" text="CRU">
      <formula>NOT(ISERROR(SEARCH("CRU",J3)))</formula>
    </cfRule>
  </conditionalFormatting>
  <conditionalFormatting sqref="P79">
    <cfRule type="containsText" dxfId="284" priority="235" operator="containsText" text="Acci">
      <formula>NOT(ISERROR(SEARCH("Acci",P79)))</formula>
    </cfRule>
    <cfRule type="containsText" dxfId="283" priority="236" operator="containsText" text="sealed">
      <formula>NOT(ISERROR(SEARCH("sealed",P79)))</formula>
    </cfRule>
    <cfRule type="containsText" dxfId="282" priority="237" operator="containsText" text="CRU">
      <formula>NOT(ISERROR(SEARCH("CRU",P79)))</formula>
    </cfRule>
  </conditionalFormatting>
  <conditionalFormatting sqref="M23:M24">
    <cfRule type="containsText" dxfId="281" priority="283" operator="containsText" text="Acci">
      <formula>NOT(ISERROR(SEARCH("Acci",M23)))</formula>
    </cfRule>
    <cfRule type="containsText" dxfId="280" priority="284" operator="containsText" text="sealed">
      <formula>NOT(ISERROR(SEARCH("sealed",M23)))</formula>
    </cfRule>
    <cfRule type="containsText" dxfId="279" priority="285" operator="containsText" text="CRU">
      <formula>NOT(ISERROR(SEARCH("CRU",M23)))</formula>
    </cfRule>
  </conditionalFormatting>
  <conditionalFormatting sqref="G23:G24">
    <cfRule type="containsText" dxfId="278" priority="286" operator="containsText" text="Acci">
      <formula>NOT(ISERROR(SEARCH("Acci",G23)))</formula>
    </cfRule>
    <cfRule type="containsText" dxfId="277" priority="287" operator="containsText" text="sealed">
      <formula>NOT(ISERROR(SEARCH("sealed",G23)))</formula>
    </cfRule>
    <cfRule type="containsText" dxfId="276" priority="288" operator="containsText" text="CRU">
      <formula>NOT(ISERROR(SEARCH("CRU",G23)))</formula>
    </cfRule>
  </conditionalFormatting>
  <conditionalFormatting sqref="P23:P24">
    <cfRule type="containsText" dxfId="275" priority="280" operator="containsText" text="Acci">
      <formula>NOT(ISERROR(SEARCH("Acci",P23)))</formula>
    </cfRule>
    <cfRule type="containsText" dxfId="274" priority="281" operator="containsText" text="sealed">
      <formula>NOT(ISERROR(SEARCH("sealed",P23)))</formula>
    </cfRule>
    <cfRule type="containsText" dxfId="273" priority="282" operator="containsText" text="CRU">
      <formula>NOT(ISERROR(SEARCH("CRU",P23)))</formula>
    </cfRule>
  </conditionalFormatting>
  <conditionalFormatting sqref="D23:D24">
    <cfRule type="containsText" dxfId="272" priority="277" operator="containsText" text="Acci">
      <formula>NOT(ISERROR(SEARCH("Acci",D23)))</formula>
    </cfRule>
    <cfRule type="containsText" dxfId="271" priority="278" operator="containsText" text="sealed">
      <formula>NOT(ISERROR(SEARCH("sealed",D23)))</formula>
    </cfRule>
    <cfRule type="containsText" dxfId="270" priority="279" operator="containsText" text="CRU">
      <formula>NOT(ISERROR(SEARCH("CRU",D23)))</formula>
    </cfRule>
  </conditionalFormatting>
  <conditionalFormatting sqref="J23:J24">
    <cfRule type="containsText" dxfId="269" priority="274" operator="containsText" text="Acci">
      <formula>NOT(ISERROR(SEARCH("Acci",J23)))</formula>
    </cfRule>
    <cfRule type="containsText" dxfId="268" priority="275" operator="containsText" text="sealed">
      <formula>NOT(ISERROR(SEARCH("sealed",J23)))</formula>
    </cfRule>
    <cfRule type="containsText" dxfId="267" priority="276" operator="containsText" text="CRU">
      <formula>NOT(ISERROR(SEARCH("CRU",J23)))</formula>
    </cfRule>
  </conditionalFormatting>
  <conditionalFormatting sqref="M79">
    <cfRule type="containsText" dxfId="266" priority="238" operator="containsText" text="Acci">
      <formula>NOT(ISERROR(SEARCH("Acci",M79)))</formula>
    </cfRule>
    <cfRule type="containsText" dxfId="265" priority="239" operator="containsText" text="sealed">
      <formula>NOT(ISERROR(SEARCH("sealed",M79)))</formula>
    </cfRule>
    <cfRule type="containsText" dxfId="264" priority="240" operator="containsText" text="CRU">
      <formula>NOT(ISERROR(SEARCH("CRU",M79)))</formula>
    </cfRule>
  </conditionalFormatting>
  <conditionalFormatting sqref="M3:M8">
    <cfRule type="containsText" dxfId="263" priority="220" operator="containsText" text="Acci">
      <formula>NOT(ISERROR(SEARCH("Acci",M3)))</formula>
    </cfRule>
    <cfRule type="containsText" dxfId="262" priority="221" operator="containsText" text="sealed">
      <formula>NOT(ISERROR(SEARCH("sealed",M3)))</formula>
    </cfRule>
    <cfRule type="containsText" dxfId="261" priority="222" operator="containsText" text="CRU">
      <formula>NOT(ISERROR(SEARCH("CRU",M3)))</formula>
    </cfRule>
  </conditionalFormatting>
  <conditionalFormatting sqref="G3:G8">
    <cfRule type="containsText" dxfId="260" priority="223" operator="containsText" text="Acci">
      <formula>NOT(ISERROR(SEARCH("Acci",G3)))</formula>
    </cfRule>
    <cfRule type="containsText" dxfId="259" priority="224" operator="containsText" text="sealed">
      <formula>NOT(ISERROR(SEARCH("sealed",G3)))</formula>
    </cfRule>
    <cfRule type="containsText" dxfId="258" priority="225" operator="containsText" text="CRU">
      <formula>NOT(ISERROR(SEARCH("CRU",G3)))</formula>
    </cfRule>
  </conditionalFormatting>
  <conditionalFormatting sqref="P3:P8">
    <cfRule type="containsText" dxfId="257" priority="217" operator="containsText" text="Acci">
      <formula>NOT(ISERROR(SEARCH("Acci",P3)))</formula>
    </cfRule>
    <cfRule type="containsText" dxfId="256" priority="218" operator="containsText" text="sealed">
      <formula>NOT(ISERROR(SEARCH("sealed",P3)))</formula>
    </cfRule>
    <cfRule type="containsText" dxfId="255" priority="219" operator="containsText" text="CRU">
      <formula>NOT(ISERROR(SEARCH("CRU",P3)))</formula>
    </cfRule>
  </conditionalFormatting>
  <conditionalFormatting sqref="M9:M15">
    <cfRule type="containsText" dxfId="254" priority="205" operator="containsText" text="Acci">
      <formula>NOT(ISERROR(SEARCH("Acci",M9)))</formula>
    </cfRule>
    <cfRule type="containsText" dxfId="253" priority="206" operator="containsText" text="sealed">
      <formula>NOT(ISERROR(SEARCH("sealed",M9)))</formula>
    </cfRule>
    <cfRule type="containsText" dxfId="252" priority="207" operator="containsText" text="CRU">
      <formula>NOT(ISERROR(SEARCH("CRU",M9)))</formula>
    </cfRule>
  </conditionalFormatting>
  <conditionalFormatting sqref="J9:J15">
    <cfRule type="containsText" dxfId="251" priority="208" operator="containsText" text="Acci">
      <formula>NOT(ISERROR(SEARCH("Acci",J9)))</formula>
    </cfRule>
    <cfRule type="containsText" dxfId="250" priority="209" operator="containsText" text="sealed">
      <formula>NOT(ISERROR(SEARCH("sealed",J9)))</formula>
    </cfRule>
    <cfRule type="containsText" dxfId="249" priority="210" operator="containsText" text="CRU">
      <formula>NOT(ISERROR(SEARCH("CRU",J9)))</formula>
    </cfRule>
  </conditionalFormatting>
  <conditionalFormatting sqref="M61:M62">
    <cfRule type="containsText" dxfId="248" priority="268" operator="containsText" text="Acci">
      <formula>NOT(ISERROR(SEARCH("Acci",M61)))</formula>
    </cfRule>
    <cfRule type="containsText" dxfId="247" priority="269" operator="containsText" text="sealed">
      <formula>NOT(ISERROR(SEARCH("sealed",M61)))</formula>
    </cfRule>
    <cfRule type="containsText" dxfId="246" priority="270" operator="containsText" text="CRU">
      <formula>NOT(ISERROR(SEARCH("CRU",M61)))</formula>
    </cfRule>
  </conditionalFormatting>
  <conditionalFormatting sqref="G61:G62">
    <cfRule type="containsText" dxfId="245" priority="271" operator="containsText" text="Acci">
      <formula>NOT(ISERROR(SEARCH("Acci",G61)))</formula>
    </cfRule>
    <cfRule type="containsText" dxfId="244" priority="272" operator="containsText" text="sealed">
      <formula>NOT(ISERROR(SEARCH("sealed",G61)))</formula>
    </cfRule>
    <cfRule type="containsText" dxfId="243" priority="273" operator="containsText" text="CRU">
      <formula>NOT(ISERROR(SEARCH("CRU",G61)))</formula>
    </cfRule>
  </conditionalFormatting>
  <conditionalFormatting sqref="P61:P62">
    <cfRule type="containsText" dxfId="242" priority="265" operator="containsText" text="Acci">
      <formula>NOT(ISERROR(SEARCH("Acci",P61)))</formula>
    </cfRule>
    <cfRule type="containsText" dxfId="241" priority="266" operator="containsText" text="sealed">
      <formula>NOT(ISERROR(SEARCH("sealed",P61)))</formula>
    </cfRule>
    <cfRule type="containsText" dxfId="240" priority="267" operator="containsText" text="CRU">
      <formula>NOT(ISERROR(SEARCH("CRU",P61)))</formula>
    </cfRule>
  </conditionalFormatting>
  <conditionalFormatting sqref="D61:D62">
    <cfRule type="containsText" dxfId="239" priority="262" operator="containsText" text="Acci">
      <formula>NOT(ISERROR(SEARCH("Acci",D61)))</formula>
    </cfRule>
    <cfRule type="containsText" dxfId="238" priority="263" operator="containsText" text="sealed">
      <formula>NOT(ISERROR(SEARCH("sealed",D61)))</formula>
    </cfRule>
    <cfRule type="containsText" dxfId="237" priority="264" operator="containsText" text="CRU">
      <formula>NOT(ISERROR(SEARCH("CRU",D61)))</formula>
    </cfRule>
  </conditionalFormatting>
  <conditionalFormatting sqref="J61:J62">
    <cfRule type="containsText" dxfId="236" priority="259" operator="containsText" text="Acci">
      <formula>NOT(ISERROR(SEARCH("Acci",J61)))</formula>
    </cfRule>
    <cfRule type="containsText" dxfId="235" priority="260" operator="containsText" text="sealed">
      <formula>NOT(ISERROR(SEARCH("sealed",J61)))</formula>
    </cfRule>
    <cfRule type="containsText" dxfId="234" priority="261" operator="containsText" text="CRU">
      <formula>NOT(ISERROR(SEARCH("CRU",J61)))</formula>
    </cfRule>
  </conditionalFormatting>
  <conditionalFormatting sqref="M78">
    <cfRule type="containsText" dxfId="233" priority="253" operator="containsText" text="Acci">
      <formula>NOT(ISERROR(SEARCH("Acci",M78)))</formula>
    </cfRule>
    <cfRule type="containsText" dxfId="232" priority="254" operator="containsText" text="sealed">
      <formula>NOT(ISERROR(SEARCH("sealed",M78)))</formula>
    </cfRule>
    <cfRule type="containsText" dxfId="231" priority="255" operator="containsText" text="CRU">
      <formula>NOT(ISERROR(SEARCH("CRU",M78)))</formula>
    </cfRule>
  </conditionalFormatting>
  <conditionalFormatting sqref="G78">
    <cfRule type="containsText" dxfId="230" priority="256" operator="containsText" text="Acci">
      <formula>NOT(ISERROR(SEARCH("Acci",G78)))</formula>
    </cfRule>
    <cfRule type="containsText" dxfId="229" priority="257" operator="containsText" text="sealed">
      <formula>NOT(ISERROR(SEARCH("sealed",G78)))</formula>
    </cfRule>
    <cfRule type="containsText" dxfId="228" priority="258" operator="containsText" text="CRU">
      <formula>NOT(ISERROR(SEARCH("CRU",G78)))</formula>
    </cfRule>
  </conditionalFormatting>
  <conditionalFormatting sqref="P78">
    <cfRule type="containsText" dxfId="227" priority="250" operator="containsText" text="Acci">
      <formula>NOT(ISERROR(SEARCH("Acci",P78)))</formula>
    </cfRule>
    <cfRule type="containsText" dxfId="226" priority="251" operator="containsText" text="sealed">
      <formula>NOT(ISERROR(SEARCH("sealed",P78)))</formula>
    </cfRule>
    <cfRule type="containsText" dxfId="225" priority="252" operator="containsText" text="CRU">
      <formula>NOT(ISERROR(SEARCH("CRU",P78)))</formula>
    </cfRule>
  </conditionalFormatting>
  <conditionalFormatting sqref="D78">
    <cfRule type="containsText" dxfId="224" priority="247" operator="containsText" text="Acci">
      <formula>NOT(ISERROR(SEARCH("Acci",D78)))</formula>
    </cfRule>
    <cfRule type="containsText" dxfId="223" priority="248" operator="containsText" text="sealed">
      <formula>NOT(ISERROR(SEARCH("sealed",D78)))</formula>
    </cfRule>
    <cfRule type="containsText" dxfId="222" priority="249" operator="containsText" text="CRU">
      <formula>NOT(ISERROR(SEARCH("CRU",D78)))</formula>
    </cfRule>
  </conditionalFormatting>
  <conditionalFormatting sqref="J78">
    <cfRule type="containsText" dxfId="221" priority="244" operator="containsText" text="Acci">
      <formula>NOT(ISERROR(SEARCH("Acci",J78)))</formula>
    </cfRule>
    <cfRule type="containsText" dxfId="220" priority="245" operator="containsText" text="sealed">
      <formula>NOT(ISERROR(SEARCH("sealed",J78)))</formula>
    </cfRule>
    <cfRule type="containsText" dxfId="219" priority="246" operator="containsText" text="CRU">
      <formula>NOT(ISERROR(SEARCH("CRU",J78)))</formula>
    </cfRule>
  </conditionalFormatting>
  <conditionalFormatting sqref="G91">
    <cfRule type="containsText" dxfId="218" priority="106" operator="containsText" text="Acci">
      <formula>NOT(ISERROR(SEARCH("Acci",G91)))</formula>
    </cfRule>
    <cfRule type="containsText" dxfId="217" priority="107" operator="containsText" text="sealed">
      <formula>NOT(ISERROR(SEARCH("sealed",G91)))</formula>
    </cfRule>
    <cfRule type="containsText" dxfId="216" priority="108" operator="containsText" text="CRU">
      <formula>NOT(ISERROR(SEARCH("CRU",G91)))</formula>
    </cfRule>
  </conditionalFormatting>
  <conditionalFormatting sqref="D91">
    <cfRule type="containsText" dxfId="215" priority="109" operator="containsText" text="Acci">
      <formula>NOT(ISERROR(SEARCH("Acci",D91)))</formula>
    </cfRule>
    <cfRule type="containsText" dxfId="214" priority="110" operator="containsText" text="sealed">
      <formula>NOT(ISERROR(SEARCH("sealed",D91)))</formula>
    </cfRule>
    <cfRule type="containsText" dxfId="213" priority="111" operator="containsText" text="CRU">
      <formula>NOT(ISERROR(SEARCH("CRU",D91)))</formula>
    </cfRule>
  </conditionalFormatting>
  <conditionalFormatting sqref="J91">
    <cfRule type="containsText" dxfId="212" priority="103" operator="containsText" text="Acci">
      <formula>NOT(ISERROR(SEARCH("Acci",J91)))</formula>
    </cfRule>
    <cfRule type="containsText" dxfId="211" priority="104" operator="containsText" text="sealed">
      <formula>NOT(ISERROR(SEARCH("sealed",J91)))</formula>
    </cfRule>
    <cfRule type="containsText" dxfId="210" priority="105" operator="containsText" text="CRU">
      <formula>NOT(ISERROR(SEARCH("CRU",J91)))</formula>
    </cfRule>
  </conditionalFormatting>
  <conditionalFormatting sqref="M91">
    <cfRule type="containsText" dxfId="209" priority="100" operator="containsText" text="Acci">
      <formula>NOT(ISERROR(SEARCH("Acci",M91)))</formula>
    </cfRule>
    <cfRule type="containsText" dxfId="208" priority="101" operator="containsText" text="sealed">
      <formula>NOT(ISERROR(SEARCH("sealed",M91)))</formula>
    </cfRule>
    <cfRule type="containsText" dxfId="207" priority="102" operator="containsText" text="CRU">
      <formula>NOT(ISERROR(SEARCH("CRU",M91)))</formula>
    </cfRule>
  </conditionalFormatting>
  <conditionalFormatting sqref="P91">
    <cfRule type="containsText" dxfId="206" priority="97" operator="containsText" text="Acci">
      <formula>NOT(ISERROR(SEARCH("Acci",P91)))</formula>
    </cfRule>
    <cfRule type="containsText" dxfId="205" priority="98" operator="containsText" text="sealed">
      <formula>NOT(ISERROR(SEARCH("sealed",P91)))</formula>
    </cfRule>
    <cfRule type="containsText" dxfId="204" priority="99" operator="containsText" text="CRU">
      <formula>NOT(ISERROR(SEARCH("CRU",P91)))</formula>
    </cfRule>
  </conditionalFormatting>
  <conditionalFormatting sqref="J25:J29">
    <cfRule type="containsText" dxfId="203" priority="178" operator="containsText" text="Acci">
      <formula>NOT(ISERROR(SEARCH("Acci",J25)))</formula>
    </cfRule>
    <cfRule type="containsText" dxfId="202" priority="179" operator="containsText" text="sealed">
      <formula>NOT(ISERROR(SEARCH("sealed",J25)))</formula>
    </cfRule>
    <cfRule type="containsText" dxfId="201" priority="180" operator="containsText" text="CRU">
      <formula>NOT(ISERROR(SEARCH("CRU",J25)))</formula>
    </cfRule>
  </conditionalFormatting>
  <conditionalFormatting sqref="G79">
    <cfRule type="containsText" dxfId="200" priority="241" operator="containsText" text="Acci">
      <formula>NOT(ISERROR(SEARCH("Acci",G79)))</formula>
    </cfRule>
    <cfRule type="containsText" dxfId="199" priority="242" operator="containsText" text="sealed">
      <formula>NOT(ISERROR(SEARCH("sealed",G79)))</formula>
    </cfRule>
    <cfRule type="containsText" dxfId="198" priority="243" operator="containsText" text="CRU">
      <formula>NOT(ISERROR(SEARCH("CRU",G79)))</formula>
    </cfRule>
  </conditionalFormatting>
  <conditionalFormatting sqref="J79">
    <cfRule type="containsText" dxfId="197" priority="229" operator="containsText" text="Acci">
      <formula>NOT(ISERROR(SEARCH("Acci",J79)))</formula>
    </cfRule>
    <cfRule type="containsText" dxfId="196" priority="230" operator="containsText" text="sealed">
      <formula>NOT(ISERROR(SEARCH("sealed",J79)))</formula>
    </cfRule>
    <cfRule type="containsText" dxfId="195" priority="231" operator="containsText" text="CRU">
      <formula>NOT(ISERROR(SEARCH("CRU",J79)))</formula>
    </cfRule>
  </conditionalFormatting>
  <conditionalFormatting sqref="G9:G15">
    <cfRule type="containsText" dxfId="194" priority="211" operator="containsText" text="Acci">
      <formula>NOT(ISERROR(SEARCH("Acci",G9)))</formula>
    </cfRule>
    <cfRule type="containsText" dxfId="193" priority="212" operator="containsText" text="sealed">
      <formula>NOT(ISERROR(SEARCH("sealed",G9)))</formula>
    </cfRule>
    <cfRule type="containsText" dxfId="192" priority="213" operator="containsText" text="CRU">
      <formula>NOT(ISERROR(SEARCH("CRU",G9)))</formula>
    </cfRule>
  </conditionalFormatting>
  <conditionalFormatting sqref="D9:D15">
    <cfRule type="containsText" dxfId="191" priority="214" operator="containsText" text="Acci">
      <formula>NOT(ISERROR(SEARCH("Acci",D9)))</formula>
    </cfRule>
    <cfRule type="containsText" dxfId="190" priority="215" operator="containsText" text="sealed">
      <formula>NOT(ISERROR(SEARCH("sealed",D9)))</formula>
    </cfRule>
    <cfRule type="containsText" dxfId="189" priority="216" operator="containsText" text="CRU">
      <formula>NOT(ISERROR(SEARCH("CRU",D9)))</formula>
    </cfRule>
  </conditionalFormatting>
  <conditionalFormatting sqref="P9:P15">
    <cfRule type="containsText" dxfId="188" priority="202" operator="containsText" text="Acci">
      <formula>NOT(ISERROR(SEARCH("Acci",P9)))</formula>
    </cfRule>
    <cfRule type="containsText" dxfId="187" priority="203" operator="containsText" text="sealed">
      <formula>NOT(ISERROR(SEARCH("sealed",P9)))</formula>
    </cfRule>
    <cfRule type="containsText" dxfId="186" priority="204" operator="containsText" text="CRU">
      <formula>NOT(ISERROR(SEARCH("CRU",P9)))</formula>
    </cfRule>
  </conditionalFormatting>
  <conditionalFormatting sqref="J113:J115">
    <cfRule type="containsText" dxfId="185" priority="28" operator="containsText" text="Acci">
      <formula>NOT(ISERROR(SEARCH("Acci",J113)))</formula>
    </cfRule>
    <cfRule type="containsText" dxfId="184" priority="29" operator="containsText" text="sealed">
      <formula>NOT(ISERROR(SEARCH("sealed",J113)))</formula>
    </cfRule>
    <cfRule type="containsText" dxfId="183" priority="30" operator="containsText" text="CRU">
      <formula>NOT(ISERROR(SEARCH("CRU",J113)))</formula>
    </cfRule>
  </conditionalFormatting>
  <conditionalFormatting sqref="G113:G115">
    <cfRule type="containsText" dxfId="182" priority="31" operator="containsText" text="Acci">
      <formula>NOT(ISERROR(SEARCH("Acci",G113)))</formula>
    </cfRule>
    <cfRule type="containsText" dxfId="181" priority="32" operator="containsText" text="sealed">
      <formula>NOT(ISERROR(SEARCH("sealed",G113)))</formula>
    </cfRule>
    <cfRule type="containsText" dxfId="180" priority="33" operator="containsText" text="CRU">
      <formula>NOT(ISERROR(SEARCH("CRU",G113)))</formula>
    </cfRule>
  </conditionalFormatting>
  <conditionalFormatting sqref="M113:M115">
    <cfRule type="containsText" dxfId="179" priority="25" operator="containsText" text="Acci">
      <formula>NOT(ISERROR(SEARCH("Acci",M113)))</formula>
    </cfRule>
    <cfRule type="containsText" dxfId="178" priority="26" operator="containsText" text="sealed">
      <formula>NOT(ISERROR(SEARCH("sealed",M113)))</formula>
    </cfRule>
    <cfRule type="containsText" dxfId="177" priority="27" operator="containsText" text="CRU">
      <formula>NOT(ISERROR(SEARCH("CRU",M113)))</formula>
    </cfRule>
  </conditionalFormatting>
  <conditionalFormatting sqref="P113:P115">
    <cfRule type="containsText" dxfId="176" priority="22" operator="containsText" text="Acci">
      <formula>NOT(ISERROR(SEARCH("Acci",P113)))</formula>
    </cfRule>
    <cfRule type="containsText" dxfId="175" priority="23" operator="containsText" text="sealed">
      <formula>NOT(ISERROR(SEARCH("sealed",P113)))</formula>
    </cfRule>
    <cfRule type="containsText" dxfId="174" priority="24" operator="containsText" text="CRU">
      <formula>NOT(ISERROR(SEARCH("CRU",P113)))</formula>
    </cfRule>
  </conditionalFormatting>
  <conditionalFormatting sqref="D109:D112">
    <cfRule type="containsText" dxfId="173" priority="49" operator="containsText" text="Acci">
      <formula>NOT(ISERROR(SEARCH("Acci",D109)))</formula>
    </cfRule>
    <cfRule type="containsText" dxfId="172" priority="50" operator="containsText" text="sealed">
      <formula>NOT(ISERROR(SEARCH("sealed",D109)))</formula>
    </cfRule>
    <cfRule type="containsText" dxfId="171" priority="51" operator="containsText" text="CRU">
      <formula>NOT(ISERROR(SEARCH("CRU",D109)))</formula>
    </cfRule>
  </conditionalFormatting>
  <conditionalFormatting sqref="G109:G112">
    <cfRule type="containsText" dxfId="170" priority="46" operator="containsText" text="Acci">
      <formula>NOT(ISERROR(SEARCH("Acci",G109)))</formula>
    </cfRule>
    <cfRule type="containsText" dxfId="169" priority="47" operator="containsText" text="sealed">
      <formula>NOT(ISERROR(SEARCH("sealed",G109)))</formula>
    </cfRule>
    <cfRule type="containsText" dxfId="168" priority="48" operator="containsText" text="CRU">
      <formula>NOT(ISERROR(SEARCH("CRU",G109)))</formula>
    </cfRule>
  </conditionalFormatting>
  <conditionalFormatting sqref="D3:D8">
    <cfRule type="containsText" dxfId="167" priority="226" operator="containsText" text="Acci">
      <formula>NOT(ISERROR(SEARCH("Acci",D3)))</formula>
    </cfRule>
    <cfRule type="containsText" dxfId="166" priority="227" operator="containsText" text="sealed">
      <formula>NOT(ISERROR(SEARCH("sealed",D3)))</formula>
    </cfRule>
    <cfRule type="containsText" dxfId="165" priority="228" operator="containsText" text="CRU">
      <formula>NOT(ISERROR(SEARCH("CRU",D3)))</formula>
    </cfRule>
  </conditionalFormatting>
  <conditionalFormatting sqref="D113:D115">
    <cfRule type="containsText" dxfId="164" priority="34" operator="containsText" text="Acci">
      <formula>NOT(ISERROR(SEARCH("Acci",D113)))</formula>
    </cfRule>
    <cfRule type="containsText" dxfId="163" priority="35" operator="containsText" text="sealed">
      <formula>NOT(ISERROR(SEARCH("sealed",D113)))</formula>
    </cfRule>
    <cfRule type="containsText" dxfId="162" priority="36" operator="containsText" text="CRU">
      <formula>NOT(ISERROR(SEARCH("CRU",D113)))</formula>
    </cfRule>
  </conditionalFormatting>
  <conditionalFormatting sqref="D17:D22">
    <cfRule type="containsText" dxfId="161" priority="199" operator="containsText" text="Acci">
      <formula>NOT(ISERROR(SEARCH("Acci",D17)))</formula>
    </cfRule>
    <cfRule type="containsText" dxfId="160" priority="200" operator="containsText" text="sealed">
      <formula>NOT(ISERROR(SEARCH("sealed",D17)))</formula>
    </cfRule>
    <cfRule type="containsText" dxfId="159" priority="201" operator="containsText" text="CRU">
      <formula>NOT(ISERROR(SEARCH("CRU",D17)))</formula>
    </cfRule>
  </conditionalFormatting>
  <conditionalFormatting sqref="G17:G22">
    <cfRule type="containsText" dxfId="158" priority="196" operator="containsText" text="Acci">
      <formula>NOT(ISERROR(SEARCH("Acci",G17)))</formula>
    </cfRule>
    <cfRule type="containsText" dxfId="157" priority="197" operator="containsText" text="sealed">
      <formula>NOT(ISERROR(SEARCH("sealed",G17)))</formula>
    </cfRule>
    <cfRule type="containsText" dxfId="156" priority="198" operator="containsText" text="CRU">
      <formula>NOT(ISERROR(SEARCH("CRU",G17)))</formula>
    </cfRule>
  </conditionalFormatting>
  <conditionalFormatting sqref="J17:J22">
    <cfRule type="containsText" dxfId="155" priority="193" operator="containsText" text="Acci">
      <formula>NOT(ISERROR(SEARCH("Acci",J17)))</formula>
    </cfRule>
    <cfRule type="containsText" dxfId="154" priority="194" operator="containsText" text="sealed">
      <formula>NOT(ISERROR(SEARCH("sealed",J17)))</formula>
    </cfRule>
    <cfRule type="containsText" dxfId="153" priority="195" operator="containsText" text="CRU">
      <formula>NOT(ISERROR(SEARCH("CRU",J17)))</formula>
    </cfRule>
  </conditionalFormatting>
  <conditionalFormatting sqref="M17:M22">
    <cfRule type="containsText" dxfId="152" priority="190" operator="containsText" text="Acci">
      <formula>NOT(ISERROR(SEARCH("Acci",M17)))</formula>
    </cfRule>
    <cfRule type="containsText" dxfId="151" priority="191" operator="containsText" text="sealed">
      <formula>NOT(ISERROR(SEARCH("sealed",M17)))</formula>
    </cfRule>
    <cfRule type="containsText" dxfId="150" priority="192" operator="containsText" text="CRU">
      <formula>NOT(ISERROR(SEARCH("CRU",M17)))</formula>
    </cfRule>
  </conditionalFormatting>
  <conditionalFormatting sqref="P17:P22">
    <cfRule type="containsText" dxfId="149" priority="187" operator="containsText" text="Acci">
      <formula>NOT(ISERROR(SEARCH("Acci",P17)))</formula>
    </cfRule>
    <cfRule type="containsText" dxfId="148" priority="188" operator="containsText" text="sealed">
      <formula>NOT(ISERROR(SEARCH("sealed",P17)))</formula>
    </cfRule>
    <cfRule type="containsText" dxfId="147" priority="189" operator="containsText" text="CRU">
      <formula>NOT(ISERROR(SEARCH("CRU",P17)))</formula>
    </cfRule>
  </conditionalFormatting>
  <conditionalFormatting sqref="D25:D29">
    <cfRule type="containsText" dxfId="146" priority="184" operator="containsText" text="Acci">
      <formula>NOT(ISERROR(SEARCH("Acci",D25)))</formula>
    </cfRule>
    <cfRule type="containsText" dxfId="145" priority="185" operator="containsText" text="sealed">
      <formula>NOT(ISERROR(SEARCH("sealed",D25)))</formula>
    </cfRule>
    <cfRule type="containsText" dxfId="144" priority="186" operator="containsText" text="CRU">
      <formula>NOT(ISERROR(SEARCH("CRU",D25)))</formula>
    </cfRule>
  </conditionalFormatting>
  <conditionalFormatting sqref="G25:G29">
    <cfRule type="containsText" dxfId="143" priority="181" operator="containsText" text="Acci">
      <formula>NOT(ISERROR(SEARCH("Acci",G25)))</formula>
    </cfRule>
    <cfRule type="containsText" dxfId="142" priority="182" operator="containsText" text="sealed">
      <formula>NOT(ISERROR(SEARCH("sealed",G25)))</formula>
    </cfRule>
    <cfRule type="containsText" dxfId="141" priority="183" operator="containsText" text="CRU">
      <formula>NOT(ISERROR(SEARCH("CRU",G25)))</formula>
    </cfRule>
  </conditionalFormatting>
  <conditionalFormatting sqref="M25:M29">
    <cfRule type="containsText" dxfId="140" priority="175" operator="containsText" text="Acci">
      <formula>NOT(ISERROR(SEARCH("Acci",M25)))</formula>
    </cfRule>
    <cfRule type="containsText" dxfId="139" priority="176" operator="containsText" text="sealed">
      <formula>NOT(ISERROR(SEARCH("sealed",M25)))</formula>
    </cfRule>
    <cfRule type="containsText" dxfId="138" priority="177" operator="containsText" text="CRU">
      <formula>NOT(ISERROR(SEARCH("CRU",M25)))</formula>
    </cfRule>
  </conditionalFormatting>
  <conditionalFormatting sqref="P25:P29">
    <cfRule type="containsText" dxfId="137" priority="172" operator="containsText" text="Acci">
      <formula>NOT(ISERROR(SEARCH("Acci",P25)))</formula>
    </cfRule>
    <cfRule type="containsText" dxfId="136" priority="173" operator="containsText" text="sealed">
      <formula>NOT(ISERROR(SEARCH("sealed",P25)))</formula>
    </cfRule>
    <cfRule type="containsText" dxfId="135" priority="174" operator="containsText" text="CRU">
      <formula>NOT(ISERROR(SEARCH("CRU",P25)))</formula>
    </cfRule>
  </conditionalFormatting>
  <conditionalFormatting sqref="D31:D50">
    <cfRule type="containsText" dxfId="134" priority="169" operator="containsText" text="Acci">
      <formula>NOT(ISERROR(SEARCH("Acci",D31)))</formula>
    </cfRule>
    <cfRule type="containsText" dxfId="133" priority="170" operator="containsText" text="sealed">
      <formula>NOT(ISERROR(SEARCH("sealed",D31)))</formula>
    </cfRule>
    <cfRule type="containsText" dxfId="132" priority="171" operator="containsText" text="CRU">
      <formula>NOT(ISERROR(SEARCH("CRU",D31)))</formula>
    </cfRule>
  </conditionalFormatting>
  <conditionalFormatting sqref="G31:G50">
    <cfRule type="containsText" dxfId="131" priority="166" operator="containsText" text="Acci">
      <formula>NOT(ISERROR(SEARCH("Acci",G31)))</formula>
    </cfRule>
    <cfRule type="containsText" dxfId="130" priority="167" operator="containsText" text="sealed">
      <formula>NOT(ISERROR(SEARCH("sealed",G31)))</formula>
    </cfRule>
    <cfRule type="containsText" dxfId="129" priority="168" operator="containsText" text="CRU">
      <formula>NOT(ISERROR(SEARCH("CRU",G31)))</formula>
    </cfRule>
  </conditionalFormatting>
  <conditionalFormatting sqref="J31:J50">
    <cfRule type="containsText" dxfId="128" priority="163" operator="containsText" text="Acci">
      <formula>NOT(ISERROR(SEARCH("Acci",J31)))</formula>
    </cfRule>
    <cfRule type="containsText" dxfId="127" priority="164" operator="containsText" text="sealed">
      <formula>NOT(ISERROR(SEARCH("sealed",J31)))</formula>
    </cfRule>
    <cfRule type="containsText" dxfId="126" priority="165" operator="containsText" text="CRU">
      <formula>NOT(ISERROR(SEARCH("CRU",J31)))</formula>
    </cfRule>
  </conditionalFormatting>
  <conditionalFormatting sqref="M31:M50">
    <cfRule type="containsText" dxfId="125" priority="160" operator="containsText" text="Acci">
      <formula>NOT(ISERROR(SEARCH("Acci",M31)))</formula>
    </cfRule>
    <cfRule type="containsText" dxfId="124" priority="161" operator="containsText" text="sealed">
      <formula>NOT(ISERROR(SEARCH("sealed",M31)))</formula>
    </cfRule>
    <cfRule type="containsText" dxfId="123" priority="162" operator="containsText" text="CRU">
      <formula>NOT(ISERROR(SEARCH("CRU",M31)))</formula>
    </cfRule>
  </conditionalFormatting>
  <conditionalFormatting sqref="P31:P50">
    <cfRule type="containsText" dxfId="122" priority="157" operator="containsText" text="Acci">
      <formula>NOT(ISERROR(SEARCH("Acci",P31)))</formula>
    </cfRule>
    <cfRule type="containsText" dxfId="121" priority="158" operator="containsText" text="sealed">
      <formula>NOT(ISERROR(SEARCH("sealed",P31)))</formula>
    </cfRule>
    <cfRule type="containsText" dxfId="120" priority="159" operator="containsText" text="CRU">
      <formula>NOT(ISERROR(SEARCH("CRU",P31)))</formula>
    </cfRule>
  </conditionalFormatting>
  <conditionalFormatting sqref="D52:D59">
    <cfRule type="containsText" dxfId="119" priority="154" operator="containsText" text="Acci">
      <formula>NOT(ISERROR(SEARCH("Acci",D52)))</formula>
    </cfRule>
    <cfRule type="containsText" dxfId="118" priority="155" operator="containsText" text="sealed">
      <formula>NOT(ISERROR(SEARCH("sealed",D52)))</formula>
    </cfRule>
    <cfRule type="containsText" dxfId="117" priority="156" operator="containsText" text="CRU">
      <formula>NOT(ISERROR(SEARCH("CRU",D52)))</formula>
    </cfRule>
  </conditionalFormatting>
  <conditionalFormatting sqref="G52:G59">
    <cfRule type="containsText" dxfId="116" priority="151" operator="containsText" text="Acci">
      <formula>NOT(ISERROR(SEARCH("Acci",G52)))</formula>
    </cfRule>
    <cfRule type="containsText" dxfId="115" priority="152" operator="containsText" text="sealed">
      <formula>NOT(ISERROR(SEARCH("sealed",G52)))</formula>
    </cfRule>
    <cfRule type="containsText" dxfId="114" priority="153" operator="containsText" text="CRU">
      <formula>NOT(ISERROR(SEARCH("CRU",G52)))</formula>
    </cfRule>
  </conditionalFormatting>
  <conditionalFormatting sqref="J52:J59">
    <cfRule type="containsText" dxfId="113" priority="148" operator="containsText" text="Acci">
      <formula>NOT(ISERROR(SEARCH("Acci",J52)))</formula>
    </cfRule>
    <cfRule type="containsText" dxfId="112" priority="149" operator="containsText" text="sealed">
      <formula>NOT(ISERROR(SEARCH("sealed",J52)))</formula>
    </cfRule>
    <cfRule type="containsText" dxfId="111" priority="150" operator="containsText" text="CRU">
      <formula>NOT(ISERROR(SEARCH("CRU",J52)))</formula>
    </cfRule>
  </conditionalFormatting>
  <conditionalFormatting sqref="M52:M59">
    <cfRule type="containsText" dxfId="110" priority="145" operator="containsText" text="Acci">
      <formula>NOT(ISERROR(SEARCH("Acci",M52)))</formula>
    </cfRule>
    <cfRule type="containsText" dxfId="109" priority="146" operator="containsText" text="sealed">
      <formula>NOT(ISERROR(SEARCH("sealed",M52)))</formula>
    </cfRule>
    <cfRule type="containsText" dxfId="108" priority="147" operator="containsText" text="CRU">
      <formula>NOT(ISERROR(SEARCH("CRU",M52)))</formula>
    </cfRule>
  </conditionalFormatting>
  <conditionalFormatting sqref="P52:P59">
    <cfRule type="containsText" dxfId="107" priority="142" operator="containsText" text="Acci">
      <formula>NOT(ISERROR(SEARCH("Acci",P52)))</formula>
    </cfRule>
    <cfRule type="containsText" dxfId="106" priority="143" operator="containsText" text="sealed">
      <formula>NOT(ISERROR(SEARCH("sealed",P52)))</formula>
    </cfRule>
    <cfRule type="containsText" dxfId="105" priority="144" operator="containsText" text="CRU">
      <formula>NOT(ISERROR(SEARCH("CRU",P52)))</formula>
    </cfRule>
  </conditionalFormatting>
  <conditionalFormatting sqref="D67:D68">
    <cfRule type="containsText" dxfId="104" priority="139" operator="containsText" text="Acci">
      <formula>NOT(ISERROR(SEARCH("Acci",D67)))</formula>
    </cfRule>
    <cfRule type="containsText" dxfId="103" priority="140" operator="containsText" text="sealed">
      <formula>NOT(ISERROR(SEARCH("sealed",D67)))</formula>
    </cfRule>
    <cfRule type="containsText" dxfId="102" priority="141" operator="containsText" text="CRU">
      <formula>NOT(ISERROR(SEARCH("CRU",D67)))</formula>
    </cfRule>
  </conditionalFormatting>
  <conditionalFormatting sqref="G67:G68">
    <cfRule type="containsText" dxfId="101" priority="136" operator="containsText" text="Acci">
      <formula>NOT(ISERROR(SEARCH("Acci",G67)))</formula>
    </cfRule>
    <cfRule type="containsText" dxfId="100" priority="137" operator="containsText" text="sealed">
      <formula>NOT(ISERROR(SEARCH("sealed",G67)))</formula>
    </cfRule>
    <cfRule type="containsText" dxfId="99" priority="138" operator="containsText" text="CRU">
      <formula>NOT(ISERROR(SEARCH("CRU",G67)))</formula>
    </cfRule>
  </conditionalFormatting>
  <conditionalFormatting sqref="J67:J68">
    <cfRule type="containsText" dxfId="98" priority="133" operator="containsText" text="Acci">
      <formula>NOT(ISERROR(SEARCH("Acci",J67)))</formula>
    </cfRule>
    <cfRule type="containsText" dxfId="97" priority="134" operator="containsText" text="sealed">
      <formula>NOT(ISERROR(SEARCH("sealed",J67)))</formula>
    </cfRule>
    <cfRule type="containsText" dxfId="96" priority="135" operator="containsText" text="CRU">
      <formula>NOT(ISERROR(SEARCH("CRU",J67)))</formula>
    </cfRule>
  </conditionalFormatting>
  <conditionalFormatting sqref="M67:M68">
    <cfRule type="containsText" dxfId="95" priority="130" operator="containsText" text="Acci">
      <formula>NOT(ISERROR(SEARCH("Acci",M67)))</formula>
    </cfRule>
    <cfRule type="containsText" dxfId="94" priority="131" operator="containsText" text="sealed">
      <formula>NOT(ISERROR(SEARCH("sealed",M67)))</formula>
    </cfRule>
    <cfRule type="containsText" dxfId="93" priority="132" operator="containsText" text="CRU">
      <formula>NOT(ISERROR(SEARCH("CRU",M67)))</formula>
    </cfRule>
  </conditionalFormatting>
  <conditionalFormatting sqref="P67:P68">
    <cfRule type="containsText" dxfId="92" priority="127" operator="containsText" text="Acci">
      <formula>NOT(ISERROR(SEARCH("Acci",P67)))</formula>
    </cfRule>
    <cfRule type="containsText" dxfId="91" priority="128" operator="containsText" text="sealed">
      <formula>NOT(ISERROR(SEARCH("sealed",P67)))</formula>
    </cfRule>
    <cfRule type="containsText" dxfId="90" priority="129" operator="containsText" text="CRU">
      <formula>NOT(ISERROR(SEARCH("CRU",P67)))</formula>
    </cfRule>
  </conditionalFormatting>
  <conditionalFormatting sqref="D83:D90">
    <cfRule type="containsText" dxfId="89" priority="124" operator="containsText" text="Acci">
      <formula>NOT(ISERROR(SEARCH("Acci",D83)))</formula>
    </cfRule>
    <cfRule type="containsText" dxfId="88" priority="125" operator="containsText" text="sealed">
      <formula>NOT(ISERROR(SEARCH("sealed",D83)))</formula>
    </cfRule>
    <cfRule type="containsText" dxfId="87" priority="126" operator="containsText" text="CRU">
      <formula>NOT(ISERROR(SEARCH("CRU",D83)))</formula>
    </cfRule>
  </conditionalFormatting>
  <conditionalFormatting sqref="G83:G90">
    <cfRule type="containsText" dxfId="86" priority="121" operator="containsText" text="Acci">
      <formula>NOT(ISERROR(SEARCH("Acci",G83)))</formula>
    </cfRule>
    <cfRule type="containsText" dxfId="85" priority="122" operator="containsText" text="sealed">
      <formula>NOT(ISERROR(SEARCH("sealed",G83)))</formula>
    </cfRule>
    <cfRule type="containsText" dxfId="84" priority="123" operator="containsText" text="CRU">
      <formula>NOT(ISERROR(SEARCH("CRU",G83)))</formula>
    </cfRule>
  </conditionalFormatting>
  <conditionalFormatting sqref="J83:J90">
    <cfRule type="containsText" dxfId="83" priority="118" operator="containsText" text="Acci">
      <formula>NOT(ISERROR(SEARCH("Acci",J83)))</formula>
    </cfRule>
    <cfRule type="containsText" dxfId="82" priority="119" operator="containsText" text="sealed">
      <formula>NOT(ISERROR(SEARCH("sealed",J83)))</formula>
    </cfRule>
    <cfRule type="containsText" dxfId="81" priority="120" operator="containsText" text="CRU">
      <formula>NOT(ISERROR(SEARCH("CRU",J83)))</formula>
    </cfRule>
  </conditionalFormatting>
  <conditionalFormatting sqref="M83:M90">
    <cfRule type="containsText" dxfId="80" priority="115" operator="containsText" text="Acci">
      <formula>NOT(ISERROR(SEARCH("Acci",M83)))</formula>
    </cfRule>
    <cfRule type="containsText" dxfId="79" priority="116" operator="containsText" text="sealed">
      <formula>NOT(ISERROR(SEARCH("sealed",M83)))</formula>
    </cfRule>
    <cfRule type="containsText" dxfId="78" priority="117" operator="containsText" text="CRU">
      <formula>NOT(ISERROR(SEARCH("CRU",M83)))</formula>
    </cfRule>
  </conditionalFormatting>
  <conditionalFormatting sqref="P83:P90">
    <cfRule type="containsText" dxfId="77" priority="112" operator="containsText" text="Acci">
      <formula>NOT(ISERROR(SEARCH("Acci",P83)))</formula>
    </cfRule>
    <cfRule type="containsText" dxfId="76" priority="113" operator="containsText" text="sealed">
      <formula>NOT(ISERROR(SEARCH("sealed",P83)))</formula>
    </cfRule>
    <cfRule type="containsText" dxfId="75" priority="114" operator="containsText" text="CRU">
      <formula>NOT(ISERROR(SEARCH("CRU",P83)))</formula>
    </cfRule>
  </conditionalFormatting>
  <conditionalFormatting sqref="D92:D99">
    <cfRule type="containsText" dxfId="74" priority="94" operator="containsText" text="Acci">
      <formula>NOT(ISERROR(SEARCH("Acci",D92)))</formula>
    </cfRule>
    <cfRule type="containsText" dxfId="73" priority="95" operator="containsText" text="sealed">
      <formula>NOT(ISERROR(SEARCH("sealed",D92)))</formula>
    </cfRule>
    <cfRule type="containsText" dxfId="72" priority="96" operator="containsText" text="CRU">
      <formula>NOT(ISERROR(SEARCH("CRU",D92)))</formula>
    </cfRule>
  </conditionalFormatting>
  <conditionalFormatting sqref="G92:G99">
    <cfRule type="containsText" dxfId="71" priority="91" operator="containsText" text="Acci">
      <formula>NOT(ISERROR(SEARCH("Acci",G92)))</formula>
    </cfRule>
    <cfRule type="containsText" dxfId="70" priority="92" operator="containsText" text="sealed">
      <formula>NOT(ISERROR(SEARCH("sealed",G92)))</formula>
    </cfRule>
    <cfRule type="containsText" dxfId="69" priority="93" operator="containsText" text="CRU">
      <formula>NOT(ISERROR(SEARCH("CRU",G92)))</formula>
    </cfRule>
  </conditionalFormatting>
  <conditionalFormatting sqref="J92:J99">
    <cfRule type="containsText" dxfId="68" priority="88" operator="containsText" text="Acci">
      <formula>NOT(ISERROR(SEARCH("Acci",J92)))</formula>
    </cfRule>
    <cfRule type="containsText" dxfId="67" priority="89" operator="containsText" text="sealed">
      <formula>NOT(ISERROR(SEARCH("sealed",J92)))</formula>
    </cfRule>
    <cfRule type="containsText" dxfId="66" priority="90" operator="containsText" text="CRU">
      <formula>NOT(ISERROR(SEARCH("CRU",J92)))</formula>
    </cfRule>
  </conditionalFormatting>
  <conditionalFormatting sqref="M92:M99">
    <cfRule type="containsText" dxfId="65" priority="85" operator="containsText" text="Acci">
      <formula>NOT(ISERROR(SEARCH("Acci",M92)))</formula>
    </cfRule>
    <cfRule type="containsText" dxfId="64" priority="86" operator="containsText" text="sealed">
      <formula>NOT(ISERROR(SEARCH("sealed",M92)))</formula>
    </cfRule>
    <cfRule type="containsText" dxfId="63" priority="87" operator="containsText" text="CRU">
      <formula>NOT(ISERROR(SEARCH("CRU",M92)))</formula>
    </cfRule>
  </conditionalFormatting>
  <conditionalFormatting sqref="P92:P99">
    <cfRule type="containsText" dxfId="62" priority="82" operator="containsText" text="Acci">
      <formula>NOT(ISERROR(SEARCH("Acci",P92)))</formula>
    </cfRule>
    <cfRule type="containsText" dxfId="61" priority="83" operator="containsText" text="sealed">
      <formula>NOT(ISERROR(SEARCH("sealed",P92)))</formula>
    </cfRule>
    <cfRule type="containsText" dxfId="60" priority="84" operator="containsText" text="CRU">
      <formula>NOT(ISERROR(SEARCH("CRU",P92)))</formula>
    </cfRule>
  </conditionalFormatting>
  <conditionalFormatting sqref="D101:D102">
    <cfRule type="containsText" dxfId="59" priority="79" operator="containsText" text="Acci">
      <formula>NOT(ISERROR(SEARCH("Acci",D101)))</formula>
    </cfRule>
    <cfRule type="containsText" dxfId="58" priority="80" operator="containsText" text="sealed">
      <formula>NOT(ISERROR(SEARCH("sealed",D101)))</formula>
    </cfRule>
    <cfRule type="containsText" dxfId="57" priority="81" operator="containsText" text="CRU">
      <formula>NOT(ISERROR(SEARCH("CRU",D101)))</formula>
    </cfRule>
  </conditionalFormatting>
  <conditionalFormatting sqref="G101:G102">
    <cfRule type="containsText" dxfId="56" priority="76" operator="containsText" text="Acci">
      <formula>NOT(ISERROR(SEARCH("Acci",G101)))</formula>
    </cfRule>
    <cfRule type="containsText" dxfId="55" priority="77" operator="containsText" text="sealed">
      <formula>NOT(ISERROR(SEARCH("sealed",G101)))</formula>
    </cfRule>
    <cfRule type="containsText" dxfId="54" priority="78" operator="containsText" text="CRU">
      <formula>NOT(ISERROR(SEARCH("CRU",G101)))</formula>
    </cfRule>
  </conditionalFormatting>
  <conditionalFormatting sqref="J101:J102">
    <cfRule type="containsText" dxfId="53" priority="73" operator="containsText" text="Acci">
      <formula>NOT(ISERROR(SEARCH("Acci",J101)))</formula>
    </cfRule>
    <cfRule type="containsText" dxfId="52" priority="74" operator="containsText" text="sealed">
      <formula>NOT(ISERROR(SEARCH("sealed",J101)))</formula>
    </cfRule>
    <cfRule type="containsText" dxfId="51" priority="75" operator="containsText" text="CRU">
      <formula>NOT(ISERROR(SEARCH("CRU",J101)))</formula>
    </cfRule>
  </conditionalFormatting>
  <conditionalFormatting sqref="M101:M102">
    <cfRule type="containsText" dxfId="50" priority="70" operator="containsText" text="Acci">
      <formula>NOT(ISERROR(SEARCH("Acci",M101)))</formula>
    </cfRule>
    <cfRule type="containsText" dxfId="49" priority="71" operator="containsText" text="sealed">
      <formula>NOT(ISERROR(SEARCH("sealed",M101)))</formula>
    </cfRule>
    <cfRule type="containsText" dxfId="48" priority="72" operator="containsText" text="CRU">
      <formula>NOT(ISERROR(SEARCH("CRU",M101)))</formula>
    </cfRule>
  </conditionalFormatting>
  <conditionalFormatting sqref="P101:P102">
    <cfRule type="containsText" dxfId="47" priority="67" operator="containsText" text="Acci">
      <formula>NOT(ISERROR(SEARCH("Acci",P101)))</formula>
    </cfRule>
    <cfRule type="containsText" dxfId="46" priority="68" operator="containsText" text="sealed">
      <formula>NOT(ISERROR(SEARCH("sealed",P101)))</formula>
    </cfRule>
    <cfRule type="containsText" dxfId="45" priority="69" operator="containsText" text="CRU">
      <formula>NOT(ISERROR(SEARCH("CRU",P101)))</formula>
    </cfRule>
  </conditionalFormatting>
  <conditionalFormatting sqref="D104:D108">
    <cfRule type="containsText" dxfId="44" priority="64" operator="containsText" text="Acci">
      <formula>NOT(ISERROR(SEARCH("Acci",D104)))</formula>
    </cfRule>
    <cfRule type="containsText" dxfId="43" priority="65" operator="containsText" text="sealed">
      <formula>NOT(ISERROR(SEARCH("sealed",D104)))</formula>
    </cfRule>
    <cfRule type="containsText" dxfId="42" priority="66" operator="containsText" text="CRU">
      <formula>NOT(ISERROR(SEARCH("CRU",D104)))</formula>
    </cfRule>
  </conditionalFormatting>
  <conditionalFormatting sqref="G104:G108">
    <cfRule type="containsText" dxfId="41" priority="61" operator="containsText" text="Acci">
      <formula>NOT(ISERROR(SEARCH("Acci",G104)))</formula>
    </cfRule>
    <cfRule type="containsText" dxfId="40" priority="62" operator="containsText" text="sealed">
      <formula>NOT(ISERROR(SEARCH("sealed",G104)))</formula>
    </cfRule>
    <cfRule type="containsText" dxfId="39" priority="63" operator="containsText" text="CRU">
      <formula>NOT(ISERROR(SEARCH("CRU",G104)))</formula>
    </cfRule>
  </conditionalFormatting>
  <conditionalFormatting sqref="J104:J108">
    <cfRule type="containsText" dxfId="38" priority="58" operator="containsText" text="Acci">
      <formula>NOT(ISERROR(SEARCH("Acci",J104)))</formula>
    </cfRule>
    <cfRule type="containsText" dxfId="37" priority="59" operator="containsText" text="sealed">
      <formula>NOT(ISERROR(SEARCH("sealed",J104)))</formula>
    </cfRule>
    <cfRule type="containsText" dxfId="36" priority="60" operator="containsText" text="CRU">
      <formula>NOT(ISERROR(SEARCH("CRU",J104)))</formula>
    </cfRule>
  </conditionalFormatting>
  <conditionalFormatting sqref="M104:M108">
    <cfRule type="containsText" dxfId="35" priority="55" operator="containsText" text="Acci">
      <formula>NOT(ISERROR(SEARCH("Acci",M104)))</formula>
    </cfRule>
    <cfRule type="containsText" dxfId="34" priority="56" operator="containsText" text="sealed">
      <formula>NOT(ISERROR(SEARCH("sealed",M104)))</formula>
    </cfRule>
    <cfRule type="containsText" dxfId="33" priority="57" operator="containsText" text="CRU">
      <formula>NOT(ISERROR(SEARCH("CRU",M104)))</formula>
    </cfRule>
  </conditionalFormatting>
  <conditionalFormatting sqref="P104:P108">
    <cfRule type="containsText" dxfId="32" priority="52" operator="containsText" text="Acci">
      <formula>NOT(ISERROR(SEARCH("Acci",P104)))</formula>
    </cfRule>
    <cfRule type="containsText" dxfId="31" priority="53" operator="containsText" text="sealed">
      <formula>NOT(ISERROR(SEARCH("sealed",P104)))</formula>
    </cfRule>
    <cfRule type="containsText" dxfId="30" priority="54" operator="containsText" text="CRU">
      <formula>NOT(ISERROR(SEARCH("CRU",P104)))</formula>
    </cfRule>
  </conditionalFormatting>
  <conditionalFormatting sqref="J109:J112">
    <cfRule type="containsText" dxfId="29" priority="43" operator="containsText" text="Acci">
      <formula>NOT(ISERROR(SEARCH("Acci",J109)))</formula>
    </cfRule>
    <cfRule type="containsText" dxfId="28" priority="44" operator="containsText" text="sealed">
      <formula>NOT(ISERROR(SEARCH("sealed",J109)))</formula>
    </cfRule>
    <cfRule type="containsText" dxfId="27" priority="45" operator="containsText" text="CRU">
      <formula>NOT(ISERROR(SEARCH("CRU",J109)))</formula>
    </cfRule>
  </conditionalFormatting>
  <conditionalFormatting sqref="M109:M112">
    <cfRule type="containsText" dxfId="26" priority="40" operator="containsText" text="Acci">
      <formula>NOT(ISERROR(SEARCH("Acci",M109)))</formula>
    </cfRule>
    <cfRule type="containsText" dxfId="25" priority="41" operator="containsText" text="sealed">
      <formula>NOT(ISERROR(SEARCH("sealed",M109)))</formula>
    </cfRule>
    <cfRule type="containsText" dxfId="24" priority="42" operator="containsText" text="CRU">
      <formula>NOT(ISERROR(SEARCH("CRU",M109)))</formula>
    </cfRule>
  </conditionalFormatting>
  <conditionalFormatting sqref="P109:P112">
    <cfRule type="containsText" dxfId="23" priority="37" operator="containsText" text="Acci">
      <formula>NOT(ISERROR(SEARCH("Acci",P109)))</formula>
    </cfRule>
    <cfRule type="containsText" dxfId="22" priority="38" operator="containsText" text="sealed">
      <formula>NOT(ISERROR(SEARCH("sealed",P109)))</formula>
    </cfRule>
    <cfRule type="containsText" dxfId="21" priority="39" operator="containsText" text="CRU">
      <formula>NOT(ISERROR(SEARCH("CRU",P109)))</formula>
    </cfRule>
  </conditionalFormatting>
  <conditionalFormatting sqref="S64 U64 W64 Y64">
    <cfRule type="containsText" dxfId="20" priority="19" operator="containsText" text="Acci">
      <formula>NOT(ISERROR(SEARCH("Acci",S64)))</formula>
    </cfRule>
    <cfRule type="containsText" dxfId="19" priority="20" operator="containsText" text="sealed">
      <formula>NOT(ISERROR(SEARCH("sealed",S64)))</formula>
    </cfRule>
    <cfRule type="containsText" dxfId="18" priority="21" operator="containsText" text="CRU">
      <formula>NOT(ISERROR(SEARCH("CRU",S64)))</formula>
    </cfRule>
  </conditionalFormatting>
  <conditionalFormatting sqref="D64:D65">
    <cfRule type="containsText" dxfId="17" priority="16" operator="containsText" text="Acci">
      <formula>NOT(ISERROR(SEARCH("Acci",D64)))</formula>
    </cfRule>
    <cfRule type="containsText" dxfId="16" priority="17" operator="containsText" text="sealed">
      <formula>NOT(ISERROR(SEARCH("sealed",D64)))</formula>
    </cfRule>
    <cfRule type="containsText" dxfId="15" priority="18" operator="containsText" text="CRU">
      <formula>NOT(ISERROR(SEARCH("CRU",D64)))</formula>
    </cfRule>
  </conditionalFormatting>
  <conditionalFormatting sqref="G64:G65">
    <cfRule type="containsText" dxfId="14" priority="13" operator="containsText" text="Acci">
      <formula>NOT(ISERROR(SEARCH("Acci",G64)))</formula>
    </cfRule>
    <cfRule type="containsText" dxfId="13" priority="14" operator="containsText" text="sealed">
      <formula>NOT(ISERROR(SEARCH("sealed",G64)))</formula>
    </cfRule>
    <cfRule type="containsText" dxfId="12" priority="15" operator="containsText" text="CRU">
      <formula>NOT(ISERROR(SEARCH("CRU",G64)))</formula>
    </cfRule>
  </conditionalFormatting>
  <conditionalFormatting sqref="J64:J65">
    <cfRule type="containsText" dxfId="11" priority="10" operator="containsText" text="Acci">
      <formula>NOT(ISERROR(SEARCH("Acci",J64)))</formula>
    </cfRule>
    <cfRule type="containsText" dxfId="10" priority="11" operator="containsText" text="sealed">
      <formula>NOT(ISERROR(SEARCH("sealed",J64)))</formula>
    </cfRule>
    <cfRule type="containsText" dxfId="9" priority="12" operator="containsText" text="CRU">
      <formula>NOT(ISERROR(SEARCH("CRU",J64)))</formula>
    </cfRule>
  </conditionalFormatting>
  <conditionalFormatting sqref="M64:M65">
    <cfRule type="containsText" dxfId="8" priority="7" operator="containsText" text="Acci">
      <formula>NOT(ISERROR(SEARCH("Acci",M64)))</formula>
    </cfRule>
    <cfRule type="containsText" dxfId="7" priority="8" operator="containsText" text="sealed">
      <formula>NOT(ISERROR(SEARCH("sealed",M64)))</formula>
    </cfRule>
    <cfRule type="containsText" dxfId="6" priority="9" operator="containsText" text="CRU">
      <formula>NOT(ISERROR(SEARCH("CRU",M64)))</formula>
    </cfRule>
  </conditionalFormatting>
  <conditionalFormatting sqref="D70:D76">
    <cfRule type="containsText" dxfId="5" priority="4" operator="containsText" text="Acci">
      <formula>NOT(ISERROR(SEARCH("Acci",D70)))</formula>
    </cfRule>
    <cfRule type="containsText" dxfId="4" priority="5" operator="containsText" text="sealed">
      <formula>NOT(ISERROR(SEARCH("sealed",D70)))</formula>
    </cfRule>
    <cfRule type="containsText" dxfId="3" priority="6" operator="containsText" text="CRU">
      <formula>NOT(ISERROR(SEARCH("CRU",D70)))</formula>
    </cfRule>
  </conditionalFormatting>
  <conditionalFormatting sqref="G70:G76">
    <cfRule type="containsText" dxfId="2" priority="1" operator="containsText" text="Acci">
      <formula>NOT(ISERROR(SEARCH("Acci",G70)))</formula>
    </cfRule>
    <cfRule type="containsText" dxfId="1" priority="2" operator="containsText" text="sealed">
      <formula>NOT(ISERROR(SEARCH("sealed",G70)))</formula>
    </cfRule>
    <cfRule type="containsText" dxfId="0" priority="3" operator="containsText" text="CRU">
      <formula>NOT(ISERROR(SEARCH("CRU",G70)))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3E8DDD"/>
  </sheetPr>
  <dimension ref="A1:AA44"/>
  <sheetViews>
    <sheetView showGridLines="0" showRowColHeaders="0" topLeftCell="B16" zoomScaleNormal="100" workbookViewId="0">
      <selection activeCell="E40" sqref="E40"/>
    </sheetView>
  </sheetViews>
  <sheetFormatPr defaultColWidth="9.140625" defaultRowHeight="12.75"/>
  <cols>
    <col min="1" max="1" width="8.7109375" style="15" customWidth="1"/>
    <col min="2" max="2" width="5.28515625" style="3" customWidth="1"/>
    <col min="3" max="3" width="72.28515625" style="3" customWidth="1"/>
    <col min="4" max="6" width="19.42578125" style="3" customWidth="1"/>
    <col min="7" max="26" width="19.140625" style="3" customWidth="1"/>
    <col min="27" max="27" width="4.28515625" style="3" customWidth="1"/>
    <col min="28" max="16384" width="9.140625" style="3"/>
  </cols>
  <sheetData>
    <row r="1" spans="1:27" s="49" customFormat="1" ht="83.85" customHeight="1">
      <c r="A1" s="1"/>
      <c r="B1" s="2"/>
      <c r="C1" s="129" t="s">
        <v>10</v>
      </c>
      <c r="D1" s="129"/>
      <c r="E1" s="129"/>
      <c r="F1" s="2"/>
      <c r="G1" s="2"/>
      <c r="H1" s="2"/>
      <c r="I1" s="2"/>
      <c r="J1" s="2"/>
      <c r="K1" s="2"/>
      <c r="L1" s="2"/>
      <c r="M1" s="2"/>
      <c r="N1" s="2"/>
      <c r="O1" s="2"/>
      <c r="P1" s="2"/>
      <c r="Q1" s="2"/>
      <c r="R1" s="2"/>
      <c r="S1" s="2"/>
      <c r="T1" s="2"/>
      <c r="U1" s="2"/>
      <c r="V1" s="2"/>
      <c r="W1" s="2"/>
      <c r="X1" s="2"/>
      <c r="Y1" s="2"/>
      <c r="Z1" s="2"/>
      <c r="AA1" s="2"/>
    </row>
    <row r="2" spans="1:27" s="52" customFormat="1" ht="23.25" customHeight="1">
      <c r="A2" s="4"/>
      <c r="B2" s="50"/>
      <c r="C2" s="130" t="s">
        <v>622</v>
      </c>
      <c r="D2" s="130"/>
      <c r="E2" s="130"/>
      <c r="F2" s="51"/>
      <c r="G2" s="50"/>
      <c r="H2" s="50"/>
      <c r="I2" s="50"/>
      <c r="J2" s="50"/>
      <c r="K2" s="50"/>
      <c r="L2" s="50"/>
      <c r="M2" s="50"/>
      <c r="N2" s="50"/>
      <c r="O2" s="50"/>
      <c r="P2" s="50"/>
      <c r="Q2" s="50"/>
      <c r="R2" s="50"/>
      <c r="S2" s="50"/>
      <c r="T2" s="50"/>
      <c r="U2" s="50"/>
      <c r="V2" s="50"/>
      <c r="W2" s="50"/>
      <c r="X2" s="50"/>
      <c r="Y2" s="50"/>
      <c r="Z2" s="50"/>
      <c r="AA2" s="50"/>
    </row>
    <row r="3" spans="1:27" s="52" customFormat="1" ht="33.75" customHeight="1">
      <c r="A3" s="4"/>
      <c r="B3" s="53" t="s">
        <v>0</v>
      </c>
      <c r="C3" s="131" t="s">
        <v>623</v>
      </c>
      <c r="D3" s="131"/>
      <c r="E3" s="131"/>
      <c r="F3" s="131"/>
      <c r="G3" s="50"/>
      <c r="H3" s="50"/>
      <c r="I3" s="50"/>
      <c r="J3" s="50"/>
      <c r="K3" s="50"/>
      <c r="L3" s="50"/>
      <c r="M3" s="50"/>
      <c r="N3" s="50"/>
      <c r="O3" s="50"/>
      <c r="P3" s="50"/>
      <c r="Q3" s="50"/>
      <c r="R3" s="50"/>
      <c r="S3" s="50"/>
      <c r="T3" s="50"/>
      <c r="U3" s="50"/>
      <c r="V3" s="50"/>
      <c r="W3" s="50"/>
      <c r="X3" s="50"/>
      <c r="Y3" s="50"/>
      <c r="Z3" s="50"/>
      <c r="AA3" s="50"/>
    </row>
    <row r="5" spans="1:27" ht="60">
      <c r="A5" s="7"/>
      <c r="B5" s="8"/>
      <c r="C5" s="54" t="s">
        <v>624</v>
      </c>
      <c r="D5" s="55" t="s">
        <v>625</v>
      </c>
      <c r="E5" s="55" t="s">
        <v>626</v>
      </c>
      <c r="F5" s="55" t="s">
        <v>627</v>
      </c>
      <c r="G5" s="55" t="s">
        <v>628</v>
      </c>
      <c r="H5" s="55" t="s">
        <v>629</v>
      </c>
      <c r="I5" s="55" t="s">
        <v>630</v>
      </c>
      <c r="J5" s="55" t="s">
        <v>631</v>
      </c>
      <c r="K5" s="55" t="s">
        <v>632</v>
      </c>
      <c r="L5" s="55" t="s">
        <v>633</v>
      </c>
      <c r="M5" s="55" t="s">
        <v>634</v>
      </c>
      <c r="N5" s="55" t="s">
        <v>635</v>
      </c>
      <c r="O5" s="55" t="s">
        <v>636</v>
      </c>
      <c r="P5" s="55" t="s">
        <v>637</v>
      </c>
      <c r="Q5" s="55" t="s">
        <v>638</v>
      </c>
      <c r="R5" s="55" t="s">
        <v>639</v>
      </c>
      <c r="S5" s="55" t="s">
        <v>640</v>
      </c>
      <c r="T5" s="56" t="s">
        <v>641</v>
      </c>
      <c r="U5" s="56" t="s">
        <v>642</v>
      </c>
      <c r="V5" s="57" t="s">
        <v>643</v>
      </c>
      <c r="W5" s="57" t="s">
        <v>644</v>
      </c>
      <c r="X5" s="57" t="s">
        <v>645</v>
      </c>
      <c r="Y5" s="57" t="s">
        <v>646</v>
      </c>
      <c r="Z5" s="58"/>
      <c r="AA5" s="8"/>
    </row>
    <row r="6" spans="1:27" ht="110.25">
      <c r="A6" s="7"/>
      <c r="B6" s="8"/>
      <c r="C6" s="59" t="s">
        <v>647</v>
      </c>
      <c r="D6" s="60" t="s">
        <v>648</v>
      </c>
      <c r="E6" s="60" t="s">
        <v>649</v>
      </c>
      <c r="F6" s="60" t="s">
        <v>650</v>
      </c>
      <c r="G6" s="60" t="s">
        <v>651</v>
      </c>
      <c r="H6" s="60" t="s">
        <v>652</v>
      </c>
      <c r="I6" s="61" t="s">
        <v>653</v>
      </c>
      <c r="J6" s="60" t="s">
        <v>654</v>
      </c>
      <c r="K6" s="60" t="s">
        <v>655</v>
      </c>
      <c r="L6" s="60" t="s">
        <v>656</v>
      </c>
      <c r="M6" s="60" t="s">
        <v>657</v>
      </c>
      <c r="N6" s="60" t="s">
        <v>658</v>
      </c>
      <c r="O6" s="60" t="s">
        <v>659</v>
      </c>
      <c r="P6" s="60" t="s">
        <v>660</v>
      </c>
      <c r="Q6" s="60" t="s">
        <v>661</v>
      </c>
      <c r="R6" s="61" t="s">
        <v>662</v>
      </c>
      <c r="S6" s="60" t="s">
        <v>663</v>
      </c>
      <c r="T6" s="60" t="s">
        <v>664</v>
      </c>
      <c r="U6" s="61" t="s">
        <v>665</v>
      </c>
      <c r="V6" s="61" t="s">
        <v>666</v>
      </c>
      <c r="W6" s="61" t="s">
        <v>667</v>
      </c>
      <c r="X6" s="61" t="s">
        <v>668</v>
      </c>
      <c r="Y6" s="61" t="s">
        <v>669</v>
      </c>
      <c r="Z6" s="62"/>
      <c r="AA6" s="8"/>
    </row>
    <row r="7" spans="1:27" ht="15.75">
      <c r="A7" s="7"/>
      <c r="B7" s="8"/>
      <c r="C7" s="63" t="s">
        <v>32</v>
      </c>
      <c r="D7" s="64"/>
      <c r="E7" s="64" t="s">
        <v>670</v>
      </c>
      <c r="F7" s="65" t="s">
        <v>671</v>
      </c>
      <c r="G7" s="64" t="s">
        <v>672</v>
      </c>
      <c r="H7" s="64" t="s">
        <v>673</v>
      </c>
      <c r="I7" s="66" t="s">
        <v>674</v>
      </c>
      <c r="J7" s="64" t="s">
        <v>675</v>
      </c>
      <c r="K7" s="64" t="s">
        <v>676</v>
      </c>
      <c r="L7" s="64" t="s">
        <v>677</v>
      </c>
      <c r="M7" s="64" t="s">
        <v>678</v>
      </c>
      <c r="N7" s="64" t="s">
        <v>679</v>
      </c>
      <c r="O7" s="64" t="s">
        <v>680</v>
      </c>
      <c r="P7" s="64" t="s">
        <v>681</v>
      </c>
      <c r="Q7" s="64" t="s">
        <v>682</v>
      </c>
      <c r="R7" s="66" t="s">
        <v>683</v>
      </c>
      <c r="S7" s="64" t="s">
        <v>684</v>
      </c>
      <c r="T7" s="64" t="s">
        <v>685</v>
      </c>
      <c r="U7" s="66" t="s">
        <v>686</v>
      </c>
      <c r="V7" s="67" t="s">
        <v>687</v>
      </c>
      <c r="W7" s="67" t="s">
        <v>688</v>
      </c>
      <c r="X7" s="67" t="s">
        <v>689</v>
      </c>
      <c r="Y7" s="67" t="s">
        <v>690</v>
      </c>
      <c r="Z7" s="58"/>
      <c r="AA7" s="8"/>
    </row>
    <row r="8" spans="1:27" ht="15.75">
      <c r="A8" s="7"/>
      <c r="B8" s="8"/>
      <c r="C8" s="59" t="s">
        <v>691</v>
      </c>
      <c r="D8" s="60" t="s">
        <v>692</v>
      </c>
      <c r="E8" s="60" t="s">
        <v>693</v>
      </c>
      <c r="F8" s="60" t="s">
        <v>694</v>
      </c>
      <c r="G8" s="60" t="s">
        <v>695</v>
      </c>
      <c r="H8" s="60" t="s">
        <v>696</v>
      </c>
      <c r="I8" s="61" t="s">
        <v>697</v>
      </c>
      <c r="J8" s="60" t="s">
        <v>698</v>
      </c>
      <c r="K8" s="60" t="s">
        <v>699</v>
      </c>
      <c r="L8" s="60" t="s">
        <v>700</v>
      </c>
      <c r="M8" s="60" t="s">
        <v>701</v>
      </c>
      <c r="N8" s="60" t="s">
        <v>702</v>
      </c>
      <c r="O8" s="60" t="s">
        <v>703</v>
      </c>
      <c r="P8" s="60" t="s">
        <v>704</v>
      </c>
      <c r="Q8" s="60" t="s">
        <v>705</v>
      </c>
      <c r="R8" s="61" t="s">
        <v>706</v>
      </c>
      <c r="S8" s="60" t="s">
        <v>707</v>
      </c>
      <c r="T8" s="60" t="s">
        <v>708</v>
      </c>
      <c r="U8" s="61" t="s">
        <v>709</v>
      </c>
      <c r="V8" s="61" t="s">
        <v>710</v>
      </c>
      <c r="W8" s="61" t="s">
        <v>711</v>
      </c>
      <c r="X8" s="61" t="s">
        <v>712</v>
      </c>
      <c r="Y8" s="61" t="s">
        <v>713</v>
      </c>
      <c r="Z8" s="58"/>
      <c r="AA8" s="8"/>
    </row>
    <row r="9" spans="1:27" ht="15.75">
      <c r="A9" s="7"/>
      <c r="B9" s="8"/>
      <c r="C9" s="63" t="s">
        <v>714</v>
      </c>
      <c r="D9" s="66"/>
      <c r="E9" s="66"/>
      <c r="F9" s="66"/>
      <c r="G9" s="66"/>
      <c r="H9" s="66"/>
      <c r="I9" s="66" t="s">
        <v>697</v>
      </c>
      <c r="J9" s="66" t="s">
        <v>698</v>
      </c>
      <c r="K9" s="66" t="s">
        <v>699</v>
      </c>
      <c r="L9" s="66" t="s">
        <v>700</v>
      </c>
      <c r="M9" s="66" t="s">
        <v>701</v>
      </c>
      <c r="N9" s="66"/>
      <c r="O9" s="66"/>
      <c r="P9" s="66"/>
      <c r="Q9" s="66"/>
      <c r="R9" s="66"/>
      <c r="S9" s="66"/>
      <c r="T9" s="64" t="s">
        <v>708</v>
      </c>
      <c r="U9" s="66" t="s">
        <v>709</v>
      </c>
      <c r="V9" s="67" t="s">
        <v>715</v>
      </c>
      <c r="W9" s="67" t="s">
        <v>716</v>
      </c>
      <c r="X9" s="67" t="s">
        <v>717</v>
      </c>
      <c r="Y9" s="67" t="s">
        <v>718</v>
      </c>
      <c r="Z9" s="58"/>
      <c r="AA9" s="8"/>
    </row>
    <row r="10" spans="1:27" ht="15.75">
      <c r="A10" s="7"/>
      <c r="B10" s="8"/>
      <c r="C10" s="59" t="s">
        <v>719</v>
      </c>
      <c r="D10" s="60"/>
      <c r="E10" s="60" t="s">
        <v>720</v>
      </c>
      <c r="F10" s="60" t="s">
        <v>721</v>
      </c>
      <c r="G10" s="60" t="s">
        <v>722</v>
      </c>
      <c r="H10" s="60" t="s">
        <v>723</v>
      </c>
      <c r="I10" s="61" t="s">
        <v>724</v>
      </c>
      <c r="J10" s="60" t="s">
        <v>725</v>
      </c>
      <c r="K10" s="60" t="s">
        <v>726</v>
      </c>
      <c r="L10" s="60" t="s">
        <v>727</v>
      </c>
      <c r="M10" s="60" t="s">
        <v>728</v>
      </c>
      <c r="N10" s="60" t="s">
        <v>729</v>
      </c>
      <c r="O10" s="60" t="s">
        <v>730</v>
      </c>
      <c r="P10" s="60" t="s">
        <v>731</v>
      </c>
      <c r="Q10" s="60" t="s">
        <v>732</v>
      </c>
      <c r="R10" s="61" t="s">
        <v>733</v>
      </c>
      <c r="S10" s="60" t="s">
        <v>734</v>
      </c>
      <c r="T10" s="60" t="s">
        <v>735</v>
      </c>
      <c r="U10" s="61" t="s">
        <v>736</v>
      </c>
      <c r="V10" s="61" t="s">
        <v>737</v>
      </c>
      <c r="W10" s="61" t="s">
        <v>738</v>
      </c>
      <c r="X10" s="61" t="s">
        <v>739</v>
      </c>
      <c r="Y10" s="61" t="s">
        <v>740</v>
      </c>
      <c r="Z10" s="58"/>
      <c r="AA10" s="8"/>
    </row>
    <row r="11" spans="1:27" ht="15.75">
      <c r="A11" s="7"/>
      <c r="B11" s="8"/>
      <c r="C11" s="63" t="s">
        <v>741</v>
      </c>
      <c r="D11" s="64"/>
      <c r="E11" s="64" t="s">
        <v>742</v>
      </c>
      <c r="F11" s="64" t="s">
        <v>743</v>
      </c>
      <c r="G11" s="64" t="s">
        <v>744</v>
      </c>
      <c r="H11" s="64" t="s">
        <v>745</v>
      </c>
      <c r="I11" s="66" t="s">
        <v>746</v>
      </c>
      <c r="J11" s="64" t="s">
        <v>747</v>
      </c>
      <c r="K11" s="64" t="s">
        <v>748</v>
      </c>
      <c r="L11" s="64" t="s">
        <v>749</v>
      </c>
      <c r="M11" s="64" t="s">
        <v>750</v>
      </c>
      <c r="N11" s="64" t="s">
        <v>751</v>
      </c>
      <c r="O11" s="64" t="s">
        <v>752</v>
      </c>
      <c r="P11" s="64" t="s">
        <v>753</v>
      </c>
      <c r="Q11" s="64" t="s">
        <v>754</v>
      </c>
      <c r="R11" s="66" t="s">
        <v>755</v>
      </c>
      <c r="S11" s="64" t="s">
        <v>756</v>
      </c>
      <c r="T11" s="64" t="s">
        <v>757</v>
      </c>
      <c r="U11" s="66" t="s">
        <v>758</v>
      </c>
      <c r="V11" s="67" t="s">
        <v>759</v>
      </c>
      <c r="W11" s="67" t="s">
        <v>760</v>
      </c>
      <c r="X11" s="67" t="s">
        <v>761</v>
      </c>
      <c r="Y11" s="67" t="s">
        <v>762</v>
      </c>
      <c r="Z11" s="58"/>
      <c r="AA11" s="8"/>
    </row>
    <row r="12" spans="1:27" ht="15.75">
      <c r="A12" s="7"/>
      <c r="B12" s="8"/>
      <c r="C12" s="68" t="s">
        <v>0</v>
      </c>
      <c r="D12" s="69"/>
      <c r="E12" s="69"/>
      <c r="F12" s="69"/>
      <c r="G12" s="69"/>
      <c r="H12" s="69"/>
      <c r="I12" s="69"/>
      <c r="J12" s="69"/>
      <c r="K12" s="69"/>
      <c r="L12" s="69"/>
      <c r="M12" s="69"/>
      <c r="N12" s="69"/>
      <c r="O12" s="69"/>
      <c r="P12" s="69"/>
      <c r="Q12" s="69"/>
      <c r="R12" s="69"/>
      <c r="S12" s="69"/>
      <c r="T12" s="69"/>
      <c r="U12" s="69"/>
      <c r="V12" s="69"/>
      <c r="W12" s="69"/>
      <c r="X12" s="69"/>
      <c r="Y12" s="69"/>
      <c r="Z12" s="69"/>
      <c r="AA12" s="8"/>
    </row>
    <row r="13" spans="1:27" ht="15.75">
      <c r="A13" s="7"/>
      <c r="B13" s="8"/>
      <c r="C13" s="68"/>
      <c r="D13" s="69"/>
      <c r="E13" s="69"/>
      <c r="F13" s="69"/>
      <c r="G13" s="69"/>
      <c r="H13" s="69"/>
      <c r="I13" s="69"/>
      <c r="J13" s="69"/>
      <c r="K13" s="69"/>
      <c r="L13" s="69"/>
      <c r="M13" s="69"/>
      <c r="N13" s="69"/>
      <c r="O13" s="69"/>
      <c r="P13" s="69"/>
      <c r="Q13" s="69"/>
      <c r="R13" s="69"/>
      <c r="S13" s="69"/>
      <c r="T13" s="69"/>
      <c r="U13" s="69"/>
      <c r="V13" s="69"/>
      <c r="W13" s="69"/>
      <c r="X13" s="69"/>
      <c r="Y13" s="69"/>
      <c r="Z13" s="69"/>
      <c r="AA13" s="8"/>
    </row>
    <row r="14" spans="1:27" ht="47.25">
      <c r="A14" s="7"/>
      <c r="B14" s="8"/>
      <c r="C14" s="54" t="s">
        <v>624</v>
      </c>
      <c r="D14" s="55" t="s">
        <v>763</v>
      </c>
      <c r="E14" s="55" t="s">
        <v>764</v>
      </c>
      <c r="F14" s="55" t="s">
        <v>765</v>
      </c>
      <c r="G14" s="55" t="s">
        <v>766</v>
      </c>
      <c r="H14" s="55" t="s">
        <v>767</v>
      </c>
      <c r="I14" s="55" t="s">
        <v>768</v>
      </c>
      <c r="J14" s="55" t="s">
        <v>769</v>
      </c>
      <c r="K14" s="55" t="s">
        <v>770</v>
      </c>
      <c r="L14" s="55" t="s">
        <v>771</v>
      </c>
      <c r="M14" s="55" t="s">
        <v>772</v>
      </c>
      <c r="N14" s="55" t="s">
        <v>773</v>
      </c>
      <c r="O14" s="55" t="s">
        <v>774</v>
      </c>
      <c r="P14" s="55" t="s">
        <v>775</v>
      </c>
      <c r="Q14" s="55" t="s">
        <v>776</v>
      </c>
      <c r="R14" s="55" t="s">
        <v>777</v>
      </c>
      <c r="S14" s="55" t="s">
        <v>778</v>
      </c>
      <c r="T14" s="56" t="s">
        <v>779</v>
      </c>
      <c r="U14" s="56" t="s">
        <v>780</v>
      </c>
      <c r="V14" s="56" t="s">
        <v>781</v>
      </c>
      <c r="W14" s="56" t="s">
        <v>782</v>
      </c>
      <c r="X14" s="56" t="s">
        <v>783</v>
      </c>
      <c r="Y14" s="57" t="s">
        <v>784</v>
      </c>
      <c r="Z14" s="56" t="s">
        <v>785</v>
      </c>
      <c r="AA14" s="8"/>
    </row>
    <row r="15" spans="1:27" ht="110.25">
      <c r="A15" s="7"/>
      <c r="B15" s="8"/>
      <c r="C15" s="70" t="s">
        <v>786</v>
      </c>
      <c r="D15" s="60" t="s">
        <v>787</v>
      </c>
      <c r="E15" s="60" t="s">
        <v>788</v>
      </c>
      <c r="F15" s="60" t="s">
        <v>789</v>
      </c>
      <c r="G15" s="60" t="s">
        <v>790</v>
      </c>
      <c r="H15" s="60" t="s">
        <v>791</v>
      </c>
      <c r="I15" s="61" t="s">
        <v>792</v>
      </c>
      <c r="J15" s="60" t="s">
        <v>793</v>
      </c>
      <c r="K15" s="60" t="s">
        <v>794</v>
      </c>
      <c r="L15" s="60" t="s">
        <v>795</v>
      </c>
      <c r="M15" s="60" t="s">
        <v>796</v>
      </c>
      <c r="N15" s="60" t="s">
        <v>797</v>
      </c>
      <c r="O15" s="60" t="s">
        <v>798</v>
      </c>
      <c r="P15" s="60" t="s">
        <v>799</v>
      </c>
      <c r="Q15" s="60" t="s">
        <v>800</v>
      </c>
      <c r="R15" s="61" t="s">
        <v>801</v>
      </c>
      <c r="S15" s="60" t="s">
        <v>802</v>
      </c>
      <c r="T15" s="60" t="s">
        <v>803</v>
      </c>
      <c r="U15" s="61" t="s">
        <v>804</v>
      </c>
      <c r="V15" s="61" t="s">
        <v>805</v>
      </c>
      <c r="W15" s="61" t="s">
        <v>806</v>
      </c>
      <c r="X15" s="61" t="s">
        <v>807</v>
      </c>
      <c r="Y15" s="61" t="s">
        <v>808</v>
      </c>
      <c r="Z15" s="61" t="s">
        <v>809</v>
      </c>
      <c r="AA15" s="8"/>
    </row>
    <row r="16" spans="1:27" ht="15.75">
      <c r="A16" s="7"/>
      <c r="B16" s="8"/>
      <c r="C16" s="63" t="s">
        <v>32</v>
      </c>
      <c r="D16" s="64" t="s">
        <v>810</v>
      </c>
      <c r="E16" s="64"/>
      <c r="F16" s="65" t="s">
        <v>811</v>
      </c>
      <c r="G16" s="64" t="s">
        <v>812</v>
      </c>
      <c r="H16" s="64" t="s">
        <v>791</v>
      </c>
      <c r="I16" s="66" t="s">
        <v>813</v>
      </c>
      <c r="J16" s="64" t="s">
        <v>814</v>
      </c>
      <c r="K16" s="64" t="s">
        <v>794</v>
      </c>
      <c r="L16" s="64" t="s">
        <v>815</v>
      </c>
      <c r="M16" s="64" t="s">
        <v>816</v>
      </c>
      <c r="N16" s="64" t="s">
        <v>817</v>
      </c>
      <c r="O16" s="64" t="s">
        <v>798</v>
      </c>
      <c r="P16" s="64" t="s">
        <v>818</v>
      </c>
      <c r="Q16" s="64"/>
      <c r="R16" s="66" t="s">
        <v>801</v>
      </c>
      <c r="S16" s="64" t="s">
        <v>802</v>
      </c>
      <c r="T16" s="64" t="s">
        <v>819</v>
      </c>
      <c r="U16" s="66" t="s">
        <v>820</v>
      </c>
      <c r="V16" s="67" t="s">
        <v>821</v>
      </c>
      <c r="W16" s="67" t="s">
        <v>806</v>
      </c>
      <c r="X16" s="67" t="s">
        <v>822</v>
      </c>
      <c r="Y16" s="67" t="s">
        <v>823</v>
      </c>
      <c r="Z16" s="67" t="s">
        <v>824</v>
      </c>
      <c r="AA16" s="8"/>
    </row>
    <row r="17" spans="1:27" ht="15.75">
      <c r="A17" s="7"/>
      <c r="B17" s="8"/>
      <c r="C17" s="59" t="s">
        <v>691</v>
      </c>
      <c r="D17" s="60" t="s">
        <v>825</v>
      </c>
      <c r="E17" s="60" t="s">
        <v>826</v>
      </c>
      <c r="F17" s="60" t="s">
        <v>827</v>
      </c>
      <c r="G17" s="60" t="s">
        <v>828</v>
      </c>
      <c r="H17" s="60" t="s">
        <v>829</v>
      </c>
      <c r="I17" s="61" t="s">
        <v>830</v>
      </c>
      <c r="J17" s="60" t="s">
        <v>831</v>
      </c>
      <c r="K17" s="60" t="s">
        <v>832</v>
      </c>
      <c r="L17" s="60" t="s">
        <v>833</v>
      </c>
      <c r="M17" s="60" t="s">
        <v>834</v>
      </c>
      <c r="N17" s="60" t="s">
        <v>835</v>
      </c>
      <c r="O17" s="60" t="s">
        <v>836</v>
      </c>
      <c r="P17" s="60" t="s">
        <v>837</v>
      </c>
      <c r="Q17" s="60" t="s">
        <v>838</v>
      </c>
      <c r="R17" s="61" t="s">
        <v>801</v>
      </c>
      <c r="S17" s="60" t="s">
        <v>839</v>
      </c>
      <c r="T17" s="60" t="s">
        <v>840</v>
      </c>
      <c r="U17" s="61" t="s">
        <v>841</v>
      </c>
      <c r="V17" s="61" t="s">
        <v>842</v>
      </c>
      <c r="W17" s="61" t="s">
        <v>843</v>
      </c>
      <c r="X17" s="61" t="s">
        <v>844</v>
      </c>
      <c r="Y17" s="61" t="s">
        <v>845</v>
      </c>
      <c r="Z17" s="61" t="s">
        <v>846</v>
      </c>
      <c r="AA17" s="8"/>
    </row>
    <row r="18" spans="1:27" ht="15.75">
      <c r="A18" s="7"/>
      <c r="B18" s="8"/>
      <c r="C18" s="63" t="s">
        <v>719</v>
      </c>
      <c r="D18" s="66" t="s">
        <v>847</v>
      </c>
      <c r="E18" s="66"/>
      <c r="F18" s="66" t="s">
        <v>848</v>
      </c>
      <c r="G18" s="66" t="s">
        <v>849</v>
      </c>
      <c r="H18" s="66" t="s">
        <v>791</v>
      </c>
      <c r="I18" s="66" t="s">
        <v>850</v>
      </c>
      <c r="J18" s="66" t="s">
        <v>851</v>
      </c>
      <c r="K18" s="66" t="s">
        <v>794</v>
      </c>
      <c r="L18" s="66" t="s">
        <v>852</v>
      </c>
      <c r="M18" s="66" t="s">
        <v>853</v>
      </c>
      <c r="N18" s="66" t="s">
        <v>854</v>
      </c>
      <c r="O18" s="66" t="s">
        <v>855</v>
      </c>
      <c r="P18" s="66" t="s">
        <v>856</v>
      </c>
      <c r="Q18" s="66"/>
      <c r="R18" s="66" t="s">
        <v>801</v>
      </c>
      <c r="S18" s="66" t="s">
        <v>802</v>
      </c>
      <c r="T18" s="64" t="s">
        <v>857</v>
      </c>
      <c r="U18" s="66" t="s">
        <v>858</v>
      </c>
      <c r="V18" s="67" t="s">
        <v>859</v>
      </c>
      <c r="W18" s="67" t="s">
        <v>860</v>
      </c>
      <c r="X18" s="67" t="s">
        <v>861</v>
      </c>
      <c r="Y18" s="67" t="s">
        <v>862</v>
      </c>
      <c r="Z18" s="67" t="s">
        <v>863</v>
      </c>
      <c r="AA18" s="8"/>
    </row>
    <row r="19" spans="1:27" ht="15.75">
      <c r="A19" s="7"/>
      <c r="B19" s="8"/>
      <c r="C19" s="59" t="s">
        <v>741</v>
      </c>
      <c r="D19" s="60" t="s">
        <v>864</v>
      </c>
      <c r="E19" s="60"/>
      <c r="F19" s="60" t="s">
        <v>865</v>
      </c>
      <c r="G19" s="60" t="s">
        <v>866</v>
      </c>
      <c r="H19" s="60" t="s">
        <v>791</v>
      </c>
      <c r="I19" s="61" t="s">
        <v>867</v>
      </c>
      <c r="J19" s="60" t="s">
        <v>868</v>
      </c>
      <c r="K19" s="60" t="s">
        <v>794</v>
      </c>
      <c r="L19" s="60" t="s">
        <v>869</v>
      </c>
      <c r="M19" s="60" t="s">
        <v>870</v>
      </c>
      <c r="N19" s="60" t="s">
        <v>871</v>
      </c>
      <c r="O19" s="60" t="s">
        <v>872</v>
      </c>
      <c r="P19" s="60" t="s">
        <v>873</v>
      </c>
      <c r="Q19" s="60"/>
      <c r="R19" s="61" t="s">
        <v>801</v>
      </c>
      <c r="S19" s="60" t="s">
        <v>802</v>
      </c>
      <c r="T19" s="60" t="s">
        <v>874</v>
      </c>
      <c r="U19" s="61" t="s">
        <v>875</v>
      </c>
      <c r="V19" s="61" t="s">
        <v>876</v>
      </c>
      <c r="W19" s="61" t="s">
        <v>877</v>
      </c>
      <c r="X19" s="61" t="s">
        <v>878</v>
      </c>
      <c r="Y19" s="61" t="s">
        <v>879</v>
      </c>
      <c r="Z19" s="61" t="s">
        <v>880</v>
      </c>
      <c r="AA19" s="8"/>
    </row>
    <row r="20" spans="1:27" ht="15.75">
      <c r="A20" s="7"/>
      <c r="B20" s="8"/>
      <c r="C20" s="68" t="s">
        <v>0</v>
      </c>
      <c r="D20" s="69"/>
      <c r="E20" s="69"/>
      <c r="F20" s="69"/>
      <c r="G20" s="69"/>
      <c r="H20" s="69"/>
      <c r="I20" s="69"/>
      <c r="J20" s="69"/>
      <c r="K20" s="69"/>
      <c r="L20" s="69"/>
      <c r="M20" s="69"/>
      <c r="N20" s="69"/>
      <c r="O20" s="69"/>
      <c r="P20" s="69"/>
      <c r="Q20" s="69"/>
      <c r="R20" s="69"/>
      <c r="S20" s="69"/>
      <c r="T20" s="69"/>
      <c r="U20" s="69"/>
      <c r="V20" s="69"/>
      <c r="W20" s="69"/>
      <c r="X20" s="69"/>
      <c r="Y20" s="69"/>
      <c r="Z20" s="69"/>
      <c r="AA20" s="8"/>
    </row>
    <row r="21" spans="1:27" ht="15.75">
      <c r="A21" s="7"/>
      <c r="B21" s="8"/>
      <c r="C21" s="68"/>
      <c r="D21" s="69"/>
      <c r="E21" s="69"/>
      <c r="F21" s="69"/>
      <c r="G21" s="69"/>
      <c r="H21" s="69"/>
      <c r="I21" s="69"/>
      <c r="J21" s="69"/>
      <c r="K21" s="69"/>
      <c r="L21" s="69"/>
      <c r="M21" s="69"/>
      <c r="N21" s="69"/>
      <c r="O21" s="69"/>
      <c r="P21" s="69"/>
      <c r="Q21" s="69"/>
      <c r="R21" s="69"/>
      <c r="S21" s="69"/>
      <c r="T21" s="69"/>
      <c r="U21" s="69"/>
      <c r="V21" s="69"/>
      <c r="W21" s="69"/>
      <c r="X21" s="69"/>
      <c r="Y21" s="69"/>
      <c r="Z21" s="69"/>
      <c r="AA21" s="8"/>
    </row>
    <row r="22" spans="1:27" ht="78.75">
      <c r="A22" s="7"/>
      <c r="B22" s="8"/>
      <c r="C22" s="54" t="s">
        <v>881</v>
      </c>
      <c r="D22" s="55" t="s">
        <v>882</v>
      </c>
      <c r="E22" s="55" t="s">
        <v>883</v>
      </c>
      <c r="F22" s="55" t="s">
        <v>884</v>
      </c>
      <c r="G22" s="55" t="s">
        <v>885</v>
      </c>
      <c r="H22" s="55" t="s">
        <v>886</v>
      </c>
      <c r="I22" s="55" t="s">
        <v>887</v>
      </c>
      <c r="J22" s="55" t="s">
        <v>888</v>
      </c>
      <c r="K22" s="55" t="s">
        <v>889</v>
      </c>
      <c r="L22" s="55" t="s">
        <v>884</v>
      </c>
      <c r="M22" s="55" t="s">
        <v>890</v>
      </c>
      <c r="N22" s="55" t="s">
        <v>891</v>
      </c>
      <c r="O22" s="55" t="s">
        <v>892</v>
      </c>
      <c r="P22" s="55" t="s">
        <v>893</v>
      </c>
      <c r="Q22" s="55" t="s">
        <v>894</v>
      </c>
      <c r="R22" s="55" t="s">
        <v>895</v>
      </c>
      <c r="S22" s="55" t="s">
        <v>896</v>
      </c>
      <c r="T22" s="56" t="s">
        <v>897</v>
      </c>
      <c r="U22" s="56" t="s">
        <v>890</v>
      </c>
      <c r="V22" s="56" t="s">
        <v>898</v>
      </c>
      <c r="W22" s="56" t="s">
        <v>899</v>
      </c>
      <c r="X22" s="56" t="s">
        <v>900</v>
      </c>
      <c r="Y22" s="56" t="s">
        <v>901</v>
      </c>
      <c r="Z22" s="56" t="s">
        <v>902</v>
      </c>
      <c r="AA22" s="8"/>
    </row>
    <row r="23" spans="1:27" ht="15.75">
      <c r="A23" s="7"/>
      <c r="B23" s="8"/>
      <c r="C23" s="59" t="s">
        <v>903</v>
      </c>
      <c r="D23" s="60" t="s">
        <v>904</v>
      </c>
      <c r="E23" s="60" t="s">
        <v>905</v>
      </c>
      <c r="F23" s="60"/>
      <c r="G23" s="60"/>
      <c r="H23" s="60"/>
      <c r="I23" s="61"/>
      <c r="J23" s="60"/>
      <c r="K23" s="60"/>
      <c r="L23" s="60"/>
      <c r="M23" s="60" t="s">
        <v>906</v>
      </c>
      <c r="N23" s="60" t="s">
        <v>907</v>
      </c>
      <c r="O23" s="60" t="s">
        <v>908</v>
      </c>
      <c r="P23" s="60" t="s">
        <v>909</v>
      </c>
      <c r="Q23" s="60" t="s">
        <v>910</v>
      </c>
      <c r="R23" s="61" t="s">
        <v>911</v>
      </c>
      <c r="S23" s="60" t="s">
        <v>912</v>
      </c>
      <c r="T23" s="60" t="s">
        <v>913</v>
      </c>
      <c r="U23" s="61" t="s">
        <v>914</v>
      </c>
      <c r="V23" s="61" t="s">
        <v>915</v>
      </c>
      <c r="W23" s="61" t="s">
        <v>916</v>
      </c>
      <c r="X23" s="61"/>
      <c r="Y23" s="61"/>
      <c r="Z23" s="61"/>
      <c r="AA23" s="8"/>
    </row>
    <row r="24" spans="1:27" ht="15.75">
      <c r="A24" s="7"/>
      <c r="B24" s="8"/>
      <c r="C24" s="63" t="s">
        <v>917</v>
      </c>
      <c r="D24" s="64"/>
      <c r="E24" s="64" t="s">
        <v>918</v>
      </c>
      <c r="F24" s="65" t="s">
        <v>919</v>
      </c>
      <c r="G24" s="64" t="s">
        <v>920</v>
      </c>
      <c r="H24" s="64" t="s">
        <v>921</v>
      </c>
      <c r="I24" s="66" t="s">
        <v>922</v>
      </c>
      <c r="J24" s="64" t="s">
        <v>923</v>
      </c>
      <c r="K24" s="64" t="s">
        <v>924</v>
      </c>
      <c r="L24" s="64" t="s">
        <v>925</v>
      </c>
      <c r="M24" s="64" t="s">
        <v>926</v>
      </c>
      <c r="N24" s="64" t="s">
        <v>927</v>
      </c>
      <c r="O24" s="64" t="s">
        <v>928</v>
      </c>
      <c r="P24" s="64" t="s">
        <v>929</v>
      </c>
      <c r="Q24" s="64" t="s">
        <v>930</v>
      </c>
      <c r="R24" s="66" t="s">
        <v>931</v>
      </c>
      <c r="S24" s="64" t="s">
        <v>932</v>
      </c>
      <c r="T24" s="64" t="s">
        <v>933</v>
      </c>
      <c r="U24" s="66" t="s">
        <v>934</v>
      </c>
      <c r="V24" s="67" t="s">
        <v>935</v>
      </c>
      <c r="W24" s="67" t="s">
        <v>936</v>
      </c>
      <c r="X24" s="67"/>
      <c r="Y24" s="67" t="s">
        <v>937</v>
      </c>
      <c r="Z24" s="67"/>
      <c r="AA24" s="8"/>
    </row>
    <row r="25" spans="1:27" ht="15.75">
      <c r="A25" s="7"/>
      <c r="B25" s="8"/>
      <c r="C25" s="59" t="s">
        <v>938</v>
      </c>
      <c r="D25" s="60" t="s">
        <v>939</v>
      </c>
      <c r="E25" s="60" t="s">
        <v>940</v>
      </c>
      <c r="F25" s="60" t="s">
        <v>941</v>
      </c>
      <c r="G25" s="60" t="s">
        <v>942</v>
      </c>
      <c r="H25" s="60" t="s">
        <v>943</v>
      </c>
      <c r="I25" s="61" t="s">
        <v>944</v>
      </c>
      <c r="J25" s="60" t="s">
        <v>945</v>
      </c>
      <c r="K25" s="60" t="s">
        <v>946</v>
      </c>
      <c r="L25" s="60" t="s">
        <v>947</v>
      </c>
      <c r="M25" s="60" t="s">
        <v>948</v>
      </c>
      <c r="N25" s="60" t="s">
        <v>949</v>
      </c>
      <c r="O25" s="60" t="s">
        <v>950</v>
      </c>
      <c r="P25" s="60" t="s">
        <v>951</v>
      </c>
      <c r="Q25" s="60" t="s">
        <v>952</v>
      </c>
      <c r="R25" s="61" t="s">
        <v>953</v>
      </c>
      <c r="S25" s="60" t="s">
        <v>954</v>
      </c>
      <c r="T25" s="60" t="s">
        <v>955</v>
      </c>
      <c r="U25" s="61" t="s">
        <v>956</v>
      </c>
      <c r="V25" s="61" t="s">
        <v>957</v>
      </c>
      <c r="W25" s="61" t="s">
        <v>958</v>
      </c>
      <c r="X25" s="61"/>
      <c r="Y25" s="61" t="s">
        <v>959</v>
      </c>
      <c r="Z25" s="61" t="s">
        <v>960</v>
      </c>
      <c r="AA25" s="8"/>
    </row>
    <row r="26" spans="1:27" ht="15.75">
      <c r="A26" s="7"/>
      <c r="B26" s="8"/>
      <c r="C26" s="63" t="s">
        <v>961</v>
      </c>
      <c r="D26" s="66"/>
      <c r="E26" s="66" t="s">
        <v>962</v>
      </c>
      <c r="F26" s="66" t="s">
        <v>963</v>
      </c>
      <c r="G26" s="66"/>
      <c r="H26" s="66"/>
      <c r="I26" s="66"/>
      <c r="J26" s="66"/>
      <c r="K26" s="66" t="s">
        <v>964</v>
      </c>
      <c r="L26" s="66" t="s">
        <v>965</v>
      </c>
      <c r="M26" s="66" t="s">
        <v>966</v>
      </c>
      <c r="N26" s="66" t="s">
        <v>967</v>
      </c>
      <c r="O26" s="66" t="s">
        <v>968</v>
      </c>
      <c r="P26" s="66" t="s">
        <v>969</v>
      </c>
      <c r="Q26" s="66" t="s">
        <v>970</v>
      </c>
      <c r="R26" s="66" t="s">
        <v>971</v>
      </c>
      <c r="S26" s="66" t="s">
        <v>972</v>
      </c>
      <c r="T26" s="64" t="s">
        <v>973</v>
      </c>
      <c r="U26" s="66" t="s">
        <v>974</v>
      </c>
      <c r="V26" s="67" t="s">
        <v>975</v>
      </c>
      <c r="W26" s="67" t="s">
        <v>976</v>
      </c>
      <c r="X26" s="67"/>
      <c r="Y26" s="67" t="s">
        <v>977</v>
      </c>
      <c r="Z26" s="67"/>
      <c r="AA26" s="8"/>
    </row>
    <row r="27" spans="1:27" ht="15.75">
      <c r="A27" s="7"/>
      <c r="B27" s="8"/>
      <c r="C27" s="59" t="s">
        <v>978</v>
      </c>
      <c r="D27" s="60" t="s">
        <v>979</v>
      </c>
      <c r="E27" s="60" t="s">
        <v>980</v>
      </c>
      <c r="F27" s="60" t="s">
        <v>981</v>
      </c>
      <c r="G27" s="60" t="s">
        <v>982</v>
      </c>
      <c r="H27" s="60" t="s">
        <v>983</v>
      </c>
      <c r="I27" s="61" t="s">
        <v>984</v>
      </c>
      <c r="J27" s="60" t="s">
        <v>985</v>
      </c>
      <c r="K27" s="60" t="s">
        <v>986</v>
      </c>
      <c r="L27" s="60" t="s">
        <v>987</v>
      </c>
      <c r="M27" s="60" t="s">
        <v>988</v>
      </c>
      <c r="N27" s="60" t="s">
        <v>989</v>
      </c>
      <c r="O27" s="60" t="s">
        <v>990</v>
      </c>
      <c r="P27" s="60" t="s">
        <v>991</v>
      </c>
      <c r="Q27" s="60" t="s">
        <v>992</v>
      </c>
      <c r="R27" s="61" t="s">
        <v>993</v>
      </c>
      <c r="S27" s="60" t="s">
        <v>994</v>
      </c>
      <c r="T27" s="60" t="s">
        <v>995</v>
      </c>
      <c r="U27" s="61" t="s">
        <v>996</v>
      </c>
      <c r="V27" s="61" t="s">
        <v>997</v>
      </c>
      <c r="W27" s="61" t="s">
        <v>998</v>
      </c>
      <c r="X27" s="61" t="s">
        <v>999</v>
      </c>
      <c r="Y27" s="61" t="s">
        <v>1000</v>
      </c>
      <c r="Z27" s="61" t="s">
        <v>1001</v>
      </c>
      <c r="AA27" s="8"/>
    </row>
    <row r="28" spans="1:27" ht="15.75">
      <c r="A28" s="7"/>
      <c r="B28" s="8"/>
      <c r="C28" s="63" t="s">
        <v>1002</v>
      </c>
      <c r="D28" s="64" t="s">
        <v>1003</v>
      </c>
      <c r="E28" s="64" t="s">
        <v>1004</v>
      </c>
      <c r="F28" s="65" t="s">
        <v>1005</v>
      </c>
      <c r="G28" s="64" t="s">
        <v>1006</v>
      </c>
      <c r="H28" s="64" t="s">
        <v>1007</v>
      </c>
      <c r="I28" s="66" t="s">
        <v>1008</v>
      </c>
      <c r="J28" s="64" t="s">
        <v>1009</v>
      </c>
      <c r="K28" s="64" t="s">
        <v>1010</v>
      </c>
      <c r="L28" s="64" t="s">
        <v>1011</v>
      </c>
      <c r="M28" s="64" t="s">
        <v>1012</v>
      </c>
      <c r="N28" s="64" t="s">
        <v>1013</v>
      </c>
      <c r="O28" s="64" t="s">
        <v>1014</v>
      </c>
      <c r="P28" s="64" t="s">
        <v>1015</v>
      </c>
      <c r="Q28" s="64" t="s">
        <v>1016</v>
      </c>
      <c r="R28" s="66" t="s">
        <v>1017</v>
      </c>
      <c r="S28" s="64" t="s">
        <v>1018</v>
      </c>
      <c r="T28" s="64" t="s">
        <v>1019</v>
      </c>
      <c r="U28" s="66" t="s">
        <v>1020</v>
      </c>
      <c r="V28" s="67" t="s">
        <v>1021</v>
      </c>
      <c r="W28" s="67" t="s">
        <v>1022</v>
      </c>
      <c r="X28" s="67" t="s">
        <v>1023</v>
      </c>
      <c r="Y28" s="67" t="s">
        <v>1024</v>
      </c>
      <c r="Z28" s="67" t="s">
        <v>1025</v>
      </c>
      <c r="AA28" s="8"/>
    </row>
    <row r="29" spans="1:27" ht="15.75">
      <c r="A29" s="7"/>
      <c r="B29" s="8"/>
      <c r="C29" s="59" t="s">
        <v>1026</v>
      </c>
      <c r="D29" s="60" t="s">
        <v>1027</v>
      </c>
      <c r="E29" s="60" t="s">
        <v>1028</v>
      </c>
      <c r="F29" s="60" t="s">
        <v>1029</v>
      </c>
      <c r="G29" s="60" t="s">
        <v>1030</v>
      </c>
      <c r="H29" s="60" t="s">
        <v>1031</v>
      </c>
      <c r="I29" s="61" t="s">
        <v>1032</v>
      </c>
      <c r="J29" s="60" t="s">
        <v>1033</v>
      </c>
      <c r="K29" s="60" t="s">
        <v>1034</v>
      </c>
      <c r="L29" s="60" t="s">
        <v>1035</v>
      </c>
      <c r="M29" s="60" t="s">
        <v>1036</v>
      </c>
      <c r="N29" s="60" t="s">
        <v>1037</v>
      </c>
      <c r="O29" s="60"/>
      <c r="P29" s="60" t="s">
        <v>1038</v>
      </c>
      <c r="Q29" s="60" t="s">
        <v>1039</v>
      </c>
      <c r="R29" s="61"/>
      <c r="S29" s="60" t="s">
        <v>1040</v>
      </c>
      <c r="T29" s="60" t="s">
        <v>1041</v>
      </c>
      <c r="U29" s="61" t="s">
        <v>1042</v>
      </c>
      <c r="V29" s="61" t="s">
        <v>1043</v>
      </c>
      <c r="W29" s="61" t="s">
        <v>1044</v>
      </c>
      <c r="X29" s="61"/>
      <c r="Y29" s="61" t="s">
        <v>1045</v>
      </c>
      <c r="Z29" s="61" t="s">
        <v>1046</v>
      </c>
      <c r="AA29" s="8"/>
    </row>
    <row r="30" spans="1:27" ht="15.75">
      <c r="A30" s="7"/>
      <c r="B30" s="8"/>
      <c r="C30" s="63" t="s">
        <v>1047</v>
      </c>
      <c r="D30" s="66" t="s">
        <v>1048</v>
      </c>
      <c r="E30" s="66" t="s">
        <v>1049</v>
      </c>
      <c r="F30" s="66" t="s">
        <v>1050</v>
      </c>
      <c r="G30" s="66" t="s">
        <v>1051</v>
      </c>
      <c r="H30" s="66" t="s">
        <v>1052</v>
      </c>
      <c r="I30" s="66" t="s">
        <v>1053</v>
      </c>
      <c r="J30" s="66" t="s">
        <v>1054</v>
      </c>
      <c r="K30" s="66" t="s">
        <v>1055</v>
      </c>
      <c r="L30" s="66" t="s">
        <v>1056</v>
      </c>
      <c r="M30" s="66" t="s">
        <v>1057</v>
      </c>
      <c r="N30" s="66" t="s">
        <v>1058</v>
      </c>
      <c r="O30" s="66" t="s">
        <v>1059</v>
      </c>
      <c r="P30" s="66" t="s">
        <v>1060</v>
      </c>
      <c r="Q30" s="66" t="s">
        <v>1061</v>
      </c>
      <c r="R30" s="66" t="s">
        <v>1062</v>
      </c>
      <c r="S30" s="66"/>
      <c r="T30" s="64" t="s">
        <v>1063</v>
      </c>
      <c r="U30" s="66" t="s">
        <v>1064</v>
      </c>
      <c r="V30" s="67" t="s">
        <v>1065</v>
      </c>
      <c r="W30" s="67" t="s">
        <v>1066</v>
      </c>
      <c r="X30" s="67"/>
      <c r="Y30" s="67"/>
      <c r="Z30" s="67" t="s">
        <v>1067</v>
      </c>
      <c r="AA30" s="8"/>
    </row>
    <row r="31" spans="1:27" ht="15.75">
      <c r="A31" s="7"/>
      <c r="B31" s="8"/>
      <c r="C31" s="59" t="s">
        <v>1068</v>
      </c>
      <c r="D31" s="60"/>
      <c r="E31" s="60"/>
      <c r="F31" s="60"/>
      <c r="G31" s="60"/>
      <c r="H31" s="60"/>
      <c r="I31" s="61"/>
      <c r="J31" s="60"/>
      <c r="K31" s="60"/>
      <c r="L31" s="60"/>
      <c r="M31" s="60"/>
      <c r="N31" s="60"/>
      <c r="O31" s="60"/>
      <c r="P31" s="60"/>
      <c r="Q31" s="60"/>
      <c r="R31" s="61" t="s">
        <v>1069</v>
      </c>
      <c r="S31" s="60" t="s">
        <v>1070</v>
      </c>
      <c r="T31" s="60"/>
      <c r="U31" s="61"/>
      <c r="V31" s="61"/>
      <c r="W31" s="61"/>
      <c r="X31" s="61"/>
      <c r="Y31" s="61" t="s">
        <v>1071</v>
      </c>
      <c r="Z31" s="61"/>
      <c r="AA31" s="8"/>
    </row>
    <row r="32" spans="1:27" ht="15.75">
      <c r="A32" s="7"/>
      <c r="B32" s="8"/>
      <c r="C32" s="63" t="s">
        <v>1072</v>
      </c>
      <c r="D32" s="64" t="s">
        <v>1073</v>
      </c>
      <c r="E32" s="64" t="s">
        <v>1074</v>
      </c>
      <c r="F32" s="65" t="s">
        <v>1075</v>
      </c>
      <c r="G32" s="64" t="s">
        <v>1076</v>
      </c>
      <c r="H32" s="64" t="s">
        <v>1077</v>
      </c>
      <c r="I32" s="66" t="s">
        <v>1078</v>
      </c>
      <c r="J32" s="64" t="s">
        <v>1079</v>
      </c>
      <c r="K32" s="64" t="s">
        <v>1080</v>
      </c>
      <c r="L32" s="64" t="s">
        <v>1081</v>
      </c>
      <c r="M32" s="64" t="s">
        <v>1082</v>
      </c>
      <c r="N32" s="64" t="s">
        <v>1083</v>
      </c>
      <c r="O32" s="64" t="s">
        <v>1084</v>
      </c>
      <c r="P32" s="64" t="s">
        <v>1085</v>
      </c>
      <c r="Q32" s="64" t="s">
        <v>1086</v>
      </c>
      <c r="R32" s="66" t="s">
        <v>1087</v>
      </c>
      <c r="S32" s="64" t="s">
        <v>1088</v>
      </c>
      <c r="T32" s="64" t="s">
        <v>1089</v>
      </c>
      <c r="U32" s="66" t="s">
        <v>1090</v>
      </c>
      <c r="V32" s="67" t="s">
        <v>1091</v>
      </c>
      <c r="W32" s="67" t="s">
        <v>1092</v>
      </c>
      <c r="X32" s="67"/>
      <c r="Y32" s="67" t="s">
        <v>1093</v>
      </c>
      <c r="Z32" s="67" t="s">
        <v>1094</v>
      </c>
      <c r="AA32" s="8"/>
    </row>
    <row r="33" spans="1:27" ht="15.75">
      <c r="A33" s="7"/>
      <c r="B33" s="8"/>
      <c r="C33" s="59" t="s">
        <v>1095</v>
      </c>
      <c r="D33" s="60" t="s">
        <v>1096</v>
      </c>
      <c r="E33" s="60" t="s">
        <v>1097</v>
      </c>
      <c r="F33" s="60" t="s">
        <v>1098</v>
      </c>
      <c r="G33" s="60" t="s">
        <v>1099</v>
      </c>
      <c r="H33" s="60" t="s">
        <v>1100</v>
      </c>
      <c r="I33" s="61" t="s">
        <v>1101</v>
      </c>
      <c r="J33" s="60" t="s">
        <v>1102</v>
      </c>
      <c r="K33" s="60" t="s">
        <v>1103</v>
      </c>
      <c r="L33" s="60" t="s">
        <v>1104</v>
      </c>
      <c r="M33" s="60" t="s">
        <v>1105</v>
      </c>
      <c r="N33" s="60" t="s">
        <v>1106</v>
      </c>
      <c r="O33" s="60" t="s">
        <v>1107</v>
      </c>
      <c r="P33" s="60" t="s">
        <v>1108</v>
      </c>
      <c r="Q33" s="60" t="s">
        <v>1109</v>
      </c>
      <c r="R33" s="61" t="s">
        <v>1110</v>
      </c>
      <c r="S33" s="60" t="s">
        <v>1111</v>
      </c>
      <c r="T33" s="60" t="s">
        <v>1112</v>
      </c>
      <c r="U33" s="61" t="s">
        <v>1113</v>
      </c>
      <c r="V33" s="61" t="s">
        <v>1114</v>
      </c>
      <c r="W33" s="61" t="s">
        <v>1115</v>
      </c>
      <c r="X33" s="61"/>
      <c r="Y33" s="61" t="s">
        <v>1116</v>
      </c>
      <c r="Z33" s="61" t="s">
        <v>1117</v>
      </c>
      <c r="AA33" s="8"/>
    </row>
    <row r="34" spans="1:27" ht="15.75">
      <c r="A34" s="7"/>
      <c r="B34" s="8"/>
      <c r="C34" s="63" t="s">
        <v>1118</v>
      </c>
      <c r="D34" s="66" t="s">
        <v>1119</v>
      </c>
      <c r="E34" s="66" t="s">
        <v>1120</v>
      </c>
      <c r="F34" s="66" t="s">
        <v>1121</v>
      </c>
      <c r="G34" s="66" t="s">
        <v>1122</v>
      </c>
      <c r="H34" s="66" t="s">
        <v>1123</v>
      </c>
      <c r="I34" s="66" t="s">
        <v>1124</v>
      </c>
      <c r="J34" s="66" t="s">
        <v>1125</v>
      </c>
      <c r="K34" s="66" t="s">
        <v>1126</v>
      </c>
      <c r="L34" s="66" t="s">
        <v>1127</v>
      </c>
      <c r="M34" s="66" t="s">
        <v>1128</v>
      </c>
      <c r="N34" s="66" t="s">
        <v>1129</v>
      </c>
      <c r="O34" s="66" t="s">
        <v>1130</v>
      </c>
      <c r="P34" s="66" t="s">
        <v>1131</v>
      </c>
      <c r="Q34" s="66" t="s">
        <v>1132</v>
      </c>
      <c r="R34" s="66" t="s">
        <v>1133</v>
      </c>
      <c r="S34" s="66" t="s">
        <v>1134</v>
      </c>
      <c r="T34" s="64" t="s">
        <v>1135</v>
      </c>
      <c r="U34" s="66" t="s">
        <v>1136</v>
      </c>
      <c r="V34" s="67" t="s">
        <v>1137</v>
      </c>
      <c r="W34" s="67" t="s">
        <v>1138</v>
      </c>
      <c r="X34" s="67" t="s">
        <v>1139</v>
      </c>
      <c r="Y34" s="67" t="s">
        <v>1140</v>
      </c>
      <c r="Z34" s="67" t="s">
        <v>1141</v>
      </c>
      <c r="AA34" s="8"/>
    </row>
    <row r="35" spans="1:27" ht="15.75">
      <c r="A35" s="7"/>
      <c r="B35" s="8"/>
      <c r="C35" s="59" t="s">
        <v>1142</v>
      </c>
      <c r="D35" s="60" t="s">
        <v>1143</v>
      </c>
      <c r="E35" s="60" t="s">
        <v>1144</v>
      </c>
      <c r="F35" s="60" t="s">
        <v>1145</v>
      </c>
      <c r="G35" s="60" t="s">
        <v>1146</v>
      </c>
      <c r="H35" s="60" t="s">
        <v>1147</v>
      </c>
      <c r="I35" s="61" t="s">
        <v>1148</v>
      </c>
      <c r="J35" s="60" t="s">
        <v>1149</v>
      </c>
      <c r="K35" s="60" t="s">
        <v>1150</v>
      </c>
      <c r="L35" s="60" t="s">
        <v>1151</v>
      </c>
      <c r="M35" s="60" t="s">
        <v>1152</v>
      </c>
      <c r="N35" s="60" t="s">
        <v>1153</v>
      </c>
      <c r="O35" s="60" t="s">
        <v>1154</v>
      </c>
      <c r="P35" s="60" t="s">
        <v>1155</v>
      </c>
      <c r="Q35" s="60" t="s">
        <v>1156</v>
      </c>
      <c r="R35" s="61" t="s">
        <v>1157</v>
      </c>
      <c r="S35" s="60" t="s">
        <v>1158</v>
      </c>
      <c r="T35" s="60" t="s">
        <v>1159</v>
      </c>
      <c r="U35" s="61" t="s">
        <v>1160</v>
      </c>
      <c r="V35" s="61" t="s">
        <v>1161</v>
      </c>
      <c r="W35" s="61" t="s">
        <v>1162</v>
      </c>
      <c r="X35" s="61"/>
      <c r="Y35" s="61" t="s">
        <v>1163</v>
      </c>
      <c r="Z35" s="61" t="s">
        <v>1164</v>
      </c>
      <c r="AA35" s="8"/>
    </row>
    <row r="36" spans="1:27" ht="15.75">
      <c r="A36" s="7"/>
      <c r="B36" s="8"/>
      <c r="C36" s="63" t="s">
        <v>1165</v>
      </c>
      <c r="D36" s="64"/>
      <c r="E36" s="64" t="s">
        <v>1166</v>
      </c>
      <c r="F36" s="65"/>
      <c r="G36" s="64"/>
      <c r="H36" s="64"/>
      <c r="I36" s="66"/>
      <c r="J36" s="64"/>
      <c r="K36" s="64" t="s">
        <v>1167</v>
      </c>
      <c r="L36" s="64" t="s">
        <v>1168</v>
      </c>
      <c r="M36" s="64" t="s">
        <v>1169</v>
      </c>
      <c r="N36" s="64" t="s">
        <v>1170</v>
      </c>
      <c r="O36" s="64" t="s">
        <v>1171</v>
      </c>
      <c r="P36" s="64" t="s">
        <v>1172</v>
      </c>
      <c r="Q36" s="64" t="s">
        <v>1173</v>
      </c>
      <c r="R36" s="66" t="s">
        <v>1174</v>
      </c>
      <c r="S36" s="64" t="s">
        <v>1175</v>
      </c>
      <c r="T36" s="64" t="s">
        <v>1176</v>
      </c>
      <c r="U36" s="66" t="s">
        <v>1177</v>
      </c>
      <c r="V36" s="67" t="s">
        <v>1178</v>
      </c>
      <c r="W36" s="67" t="s">
        <v>1179</v>
      </c>
      <c r="X36" s="67"/>
      <c r="Y36" s="67" t="s">
        <v>1180</v>
      </c>
      <c r="Z36" s="67" t="s">
        <v>1181</v>
      </c>
      <c r="AA36" s="8"/>
    </row>
    <row r="37" spans="1:27" ht="15.75">
      <c r="A37" s="7"/>
      <c r="B37" s="8"/>
      <c r="C37" s="59" t="s">
        <v>1182</v>
      </c>
      <c r="D37" s="60" t="s">
        <v>1183</v>
      </c>
      <c r="E37" s="60" t="s">
        <v>1184</v>
      </c>
      <c r="F37" s="60" t="s">
        <v>1185</v>
      </c>
      <c r="G37" s="60" t="s">
        <v>1186</v>
      </c>
      <c r="H37" s="60" t="s">
        <v>1187</v>
      </c>
      <c r="I37" s="61" t="s">
        <v>1188</v>
      </c>
      <c r="J37" s="60" t="s">
        <v>1189</v>
      </c>
      <c r="K37" s="60" t="s">
        <v>1190</v>
      </c>
      <c r="L37" s="60" t="s">
        <v>1191</v>
      </c>
      <c r="M37" s="60" t="s">
        <v>1192</v>
      </c>
      <c r="N37" s="60" t="s">
        <v>1193</v>
      </c>
      <c r="O37" s="60" t="s">
        <v>1194</v>
      </c>
      <c r="P37" s="60" t="s">
        <v>1195</v>
      </c>
      <c r="Q37" s="60" t="s">
        <v>1196</v>
      </c>
      <c r="R37" s="61" t="s">
        <v>1197</v>
      </c>
      <c r="S37" s="60" t="s">
        <v>1198</v>
      </c>
      <c r="T37" s="60" t="s">
        <v>1199</v>
      </c>
      <c r="U37" s="61" t="s">
        <v>1200</v>
      </c>
      <c r="V37" s="61" t="s">
        <v>1201</v>
      </c>
      <c r="W37" s="61" t="s">
        <v>1202</v>
      </c>
      <c r="X37" s="61" t="s">
        <v>1203</v>
      </c>
      <c r="Y37" s="61" t="s">
        <v>1204</v>
      </c>
      <c r="Z37" s="61" t="s">
        <v>1205</v>
      </c>
      <c r="AA37" s="8"/>
    </row>
    <row r="38" spans="1:27" ht="15.75">
      <c r="A38" s="7"/>
      <c r="B38" s="8"/>
      <c r="C38" s="63" t="s">
        <v>1206</v>
      </c>
      <c r="D38" s="66" t="s">
        <v>1207</v>
      </c>
      <c r="E38" s="66"/>
      <c r="F38" s="66"/>
      <c r="G38" s="66"/>
      <c r="H38" s="66"/>
      <c r="I38" s="66"/>
      <c r="J38" s="66"/>
      <c r="K38" s="66"/>
      <c r="L38" s="66"/>
      <c r="M38" s="66"/>
      <c r="N38" s="66"/>
      <c r="O38" s="66"/>
      <c r="P38" s="66"/>
      <c r="Q38" s="66"/>
      <c r="R38" s="66"/>
      <c r="S38" s="66"/>
      <c r="T38" s="64"/>
      <c r="U38" s="66"/>
      <c r="V38" s="67"/>
      <c r="W38" s="67"/>
      <c r="X38" s="67"/>
      <c r="Y38" s="67"/>
      <c r="Z38" s="67"/>
      <c r="AA38" s="8"/>
    </row>
    <row r="39" spans="1:27" ht="15.75">
      <c r="A39" s="7"/>
      <c r="B39" s="8"/>
      <c r="C39" s="59" t="s">
        <v>1208</v>
      </c>
      <c r="D39" s="60" t="s">
        <v>1209</v>
      </c>
      <c r="E39" s="60" t="s">
        <v>1210</v>
      </c>
      <c r="F39" s="60" t="s">
        <v>1211</v>
      </c>
      <c r="G39" s="60" t="s">
        <v>1212</v>
      </c>
      <c r="H39" s="60" t="s">
        <v>1213</v>
      </c>
      <c r="I39" s="61" t="s">
        <v>1214</v>
      </c>
      <c r="J39" s="60" t="s">
        <v>1215</v>
      </c>
      <c r="K39" s="60" t="s">
        <v>1216</v>
      </c>
      <c r="L39" s="60" t="s">
        <v>1217</v>
      </c>
      <c r="M39" s="60" t="s">
        <v>1218</v>
      </c>
      <c r="N39" s="60" t="s">
        <v>1219</v>
      </c>
      <c r="O39" s="60" t="s">
        <v>1220</v>
      </c>
      <c r="P39" s="60" t="s">
        <v>1221</v>
      </c>
      <c r="Q39" s="60" t="s">
        <v>1222</v>
      </c>
      <c r="R39" s="61" t="s">
        <v>1223</v>
      </c>
      <c r="S39" s="60" t="s">
        <v>1224</v>
      </c>
      <c r="T39" s="60" t="s">
        <v>1225</v>
      </c>
      <c r="U39" s="61" t="s">
        <v>1226</v>
      </c>
      <c r="V39" s="61" t="s">
        <v>1227</v>
      </c>
      <c r="W39" s="61" t="s">
        <v>1228</v>
      </c>
      <c r="X39" s="61" t="s">
        <v>1229</v>
      </c>
      <c r="Y39" s="61" t="s">
        <v>1230</v>
      </c>
      <c r="Z39" s="61" t="s">
        <v>1231</v>
      </c>
      <c r="AA39" s="8"/>
    </row>
    <row r="40" spans="1:27" ht="15.75">
      <c r="A40" s="7"/>
      <c r="B40" s="8"/>
      <c r="C40" s="71" t="s">
        <v>1232</v>
      </c>
      <c r="D40" s="72"/>
      <c r="E40" s="72"/>
      <c r="F40" s="72"/>
      <c r="G40" s="72"/>
      <c r="H40" s="72"/>
      <c r="I40" s="72"/>
      <c r="J40" s="72"/>
      <c r="K40" s="73"/>
      <c r="L40" s="73"/>
      <c r="M40" s="73"/>
      <c r="N40" s="73"/>
      <c r="O40" s="74"/>
      <c r="P40" s="75"/>
      <c r="Q40" s="72" t="s">
        <v>1233</v>
      </c>
      <c r="R40" s="72"/>
      <c r="S40" s="72" t="s">
        <v>1234</v>
      </c>
      <c r="T40" s="72"/>
      <c r="U40" s="72"/>
      <c r="V40" s="72"/>
      <c r="W40" s="72"/>
      <c r="X40" s="72"/>
      <c r="Y40" s="72" t="s">
        <v>1235</v>
      </c>
      <c r="Z40" s="72"/>
      <c r="AA40" s="8"/>
    </row>
    <row r="41" spans="1:27" ht="15.75">
      <c r="A41" s="7"/>
      <c r="B41" s="8"/>
      <c r="C41" s="59" t="s">
        <v>1236</v>
      </c>
      <c r="D41" s="60"/>
      <c r="E41" s="60" t="s">
        <v>1237</v>
      </c>
      <c r="F41" s="60" t="s">
        <v>1238</v>
      </c>
      <c r="G41" s="60" t="s">
        <v>1239</v>
      </c>
      <c r="H41" s="60" t="s">
        <v>1240</v>
      </c>
      <c r="I41" s="61" t="s">
        <v>1241</v>
      </c>
      <c r="J41" s="60" t="s">
        <v>1242</v>
      </c>
      <c r="K41" s="60" t="s">
        <v>1243</v>
      </c>
      <c r="L41" s="60" t="s">
        <v>1244</v>
      </c>
      <c r="M41" s="60" t="s">
        <v>1245</v>
      </c>
      <c r="N41" s="60" t="s">
        <v>1246</v>
      </c>
      <c r="O41" s="60" t="s">
        <v>1247</v>
      </c>
      <c r="P41" s="60" t="s">
        <v>1248</v>
      </c>
      <c r="Q41" s="60" t="s">
        <v>1249</v>
      </c>
      <c r="R41" s="61"/>
      <c r="S41" s="60" t="s">
        <v>1250</v>
      </c>
      <c r="T41" s="60" t="s">
        <v>1251</v>
      </c>
      <c r="U41" s="61" t="s">
        <v>1252</v>
      </c>
      <c r="V41" s="61" t="s">
        <v>1253</v>
      </c>
      <c r="W41" s="61" t="s">
        <v>1254</v>
      </c>
      <c r="X41" s="61"/>
      <c r="Y41" s="61"/>
      <c r="Z41" s="61" t="s">
        <v>1255</v>
      </c>
      <c r="AA41" s="8"/>
    </row>
    <row r="42" spans="1:27" ht="15.75">
      <c r="A42" s="7"/>
      <c r="B42" s="8"/>
      <c r="C42" s="76"/>
      <c r="D42" s="77"/>
      <c r="E42" s="77"/>
      <c r="F42" s="77"/>
      <c r="G42" s="77"/>
      <c r="H42" s="77"/>
      <c r="I42" s="77"/>
      <c r="J42" s="77"/>
      <c r="K42" s="77"/>
      <c r="L42" s="77"/>
      <c r="M42" s="77"/>
      <c r="N42" s="77"/>
      <c r="O42" s="77"/>
      <c r="P42" s="77"/>
      <c r="Q42" s="77"/>
      <c r="R42" s="77"/>
      <c r="S42" s="77"/>
      <c r="T42" s="77"/>
      <c r="U42" s="77"/>
      <c r="V42" s="77"/>
      <c r="W42" s="77"/>
      <c r="X42" s="77"/>
      <c r="Y42" s="77"/>
      <c r="Z42" s="77"/>
      <c r="AA42" s="8"/>
    </row>
    <row r="43" spans="1:27" ht="15.75">
      <c r="A43" s="7"/>
      <c r="B43" s="8"/>
      <c r="C43" s="76" t="s">
        <v>1256</v>
      </c>
      <c r="D43" s="77"/>
      <c r="E43" s="77"/>
      <c r="F43" s="77"/>
      <c r="G43" s="77"/>
      <c r="H43" s="77"/>
      <c r="I43" s="77"/>
      <c r="J43" s="77"/>
      <c r="K43" s="77"/>
      <c r="L43" s="77"/>
      <c r="M43" s="77"/>
      <c r="N43" s="77"/>
      <c r="O43" s="77"/>
      <c r="P43" s="77"/>
      <c r="Q43" s="77"/>
      <c r="R43" s="77"/>
      <c r="S43" s="77"/>
      <c r="T43" s="77"/>
      <c r="U43" s="77"/>
      <c r="V43" s="77"/>
      <c r="W43" s="77"/>
      <c r="X43" s="77"/>
      <c r="Y43" s="77"/>
      <c r="Z43" s="77"/>
      <c r="AA43" s="8"/>
    </row>
    <row r="44" spans="1:27" ht="15.75">
      <c r="A44" s="7"/>
      <c r="B44" s="8"/>
      <c r="C44" s="78" t="s">
        <v>1257</v>
      </c>
      <c r="D44" s="77"/>
      <c r="E44" s="77"/>
      <c r="F44" s="77"/>
      <c r="G44" s="77"/>
      <c r="H44" s="77"/>
      <c r="I44" s="77"/>
      <c r="J44" s="77"/>
      <c r="K44" s="77"/>
      <c r="L44" s="77"/>
      <c r="M44" s="77"/>
      <c r="N44" s="77"/>
      <c r="O44" s="77"/>
      <c r="P44" s="77"/>
      <c r="Q44" s="77"/>
      <c r="R44" s="77"/>
      <c r="S44" s="77"/>
      <c r="T44" s="77"/>
      <c r="U44" s="77"/>
      <c r="V44" s="77"/>
      <c r="W44" s="77"/>
      <c r="X44" s="77"/>
      <c r="Y44" s="77"/>
      <c r="Z44" s="77"/>
      <c r="AA44" s="8" t="str">
        <f>" "</f>
        <v xml:space="preserve"> </v>
      </c>
    </row>
  </sheetData>
  <mergeCells count="3">
    <mergeCell ref="C1:E1"/>
    <mergeCell ref="C2:E2"/>
    <mergeCell ref="C3:F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tabColor rgb="FF3E8DDD"/>
  </sheetPr>
  <dimension ref="A1:P18"/>
  <sheetViews>
    <sheetView showGridLines="0" showRowColHeaders="0" zoomScaleNormal="100" workbookViewId="0">
      <selection activeCell="C13" sqref="C13"/>
    </sheetView>
  </sheetViews>
  <sheetFormatPr defaultColWidth="9.140625" defaultRowHeight="12.75"/>
  <cols>
    <col min="1" max="1" width="8.7109375" style="15" customWidth="1"/>
    <col min="2" max="2" width="5.28515625" style="3" customWidth="1"/>
    <col min="3" max="15" width="9.140625" style="3"/>
    <col min="16" max="16" width="4.28515625" style="3" customWidth="1"/>
    <col min="17" max="16384" width="9.140625" style="3"/>
  </cols>
  <sheetData>
    <row r="1" spans="1:16" s="49" customFormat="1" ht="83.85" customHeight="1">
      <c r="A1" s="1"/>
      <c r="B1" s="2"/>
      <c r="C1" s="2"/>
      <c r="D1" s="2"/>
      <c r="E1" s="2"/>
      <c r="F1" s="2"/>
      <c r="G1" s="2"/>
      <c r="H1" s="2"/>
      <c r="I1" s="2"/>
      <c r="J1" s="2"/>
      <c r="K1" s="2"/>
      <c r="L1" s="2"/>
      <c r="M1" s="2"/>
      <c r="N1" s="2"/>
      <c r="O1" s="2"/>
      <c r="P1" s="2"/>
    </row>
    <row r="2" spans="1:16" s="81" customFormat="1" ht="23.25" customHeight="1">
      <c r="A2" s="4"/>
      <c r="B2" s="79"/>
      <c r="C2" s="132" t="s">
        <v>1258</v>
      </c>
      <c r="D2" s="132"/>
      <c r="E2" s="132"/>
      <c r="F2" s="132"/>
      <c r="G2" s="132"/>
      <c r="H2" s="79"/>
      <c r="I2" s="79"/>
      <c r="J2" s="79"/>
      <c r="K2" s="79"/>
      <c r="L2" s="79"/>
      <c r="M2" s="79"/>
      <c r="N2" s="79"/>
      <c r="O2" s="79"/>
      <c r="P2" s="79"/>
    </row>
    <row r="3" spans="1:16" s="81" customFormat="1" ht="33.75" customHeight="1">
      <c r="A3" s="4"/>
      <c r="B3" s="80" t="s">
        <v>0</v>
      </c>
      <c r="C3" s="79"/>
      <c r="D3" s="79"/>
      <c r="E3" s="79"/>
      <c r="F3" s="79"/>
      <c r="G3" s="79"/>
      <c r="H3" s="79"/>
      <c r="I3" s="79"/>
      <c r="J3" s="79"/>
      <c r="K3" s="79"/>
      <c r="L3" s="79"/>
      <c r="M3" s="79"/>
      <c r="N3" s="79"/>
      <c r="O3" s="79"/>
      <c r="P3" s="79"/>
    </row>
    <row r="5" spans="1:16">
      <c r="A5" s="7"/>
      <c r="B5" s="8"/>
      <c r="C5" s="133" t="s">
        <v>1259</v>
      </c>
      <c r="D5" s="133"/>
      <c r="E5" s="133"/>
      <c r="F5" s="133"/>
      <c r="G5" s="133"/>
      <c r="H5" s="133"/>
      <c r="I5" s="133"/>
      <c r="J5" s="133"/>
      <c r="K5" s="133"/>
      <c r="L5" s="133"/>
      <c r="M5" s="133"/>
      <c r="N5" s="133"/>
      <c r="O5" s="133"/>
      <c r="P5" s="8"/>
    </row>
    <row r="6" spans="1:16">
      <c r="A6" s="7"/>
      <c r="B6" s="8"/>
      <c r="C6" s="133"/>
      <c r="D6" s="133"/>
      <c r="E6" s="133"/>
      <c r="F6" s="133"/>
      <c r="G6" s="133"/>
      <c r="H6" s="133"/>
      <c r="I6" s="133"/>
      <c r="J6" s="133"/>
      <c r="K6" s="133"/>
      <c r="L6" s="133"/>
      <c r="M6" s="133"/>
      <c r="N6" s="133"/>
      <c r="O6" s="133"/>
      <c r="P6" s="8"/>
    </row>
    <row r="7" spans="1:16">
      <c r="A7" s="7"/>
      <c r="B7" s="8"/>
      <c r="C7" s="133"/>
      <c r="D7" s="133"/>
      <c r="E7" s="133"/>
      <c r="F7" s="133"/>
      <c r="G7" s="133"/>
      <c r="H7" s="133"/>
      <c r="I7" s="133"/>
      <c r="J7" s="133"/>
      <c r="K7" s="133"/>
      <c r="L7" s="133"/>
      <c r="M7" s="133"/>
      <c r="N7" s="133"/>
      <c r="O7" s="133"/>
      <c r="P7" s="8"/>
    </row>
    <row r="8" spans="1:16">
      <c r="A8" s="7"/>
      <c r="B8" s="8"/>
      <c r="C8" s="133"/>
      <c r="D8" s="133"/>
      <c r="E8" s="133"/>
      <c r="F8" s="133"/>
      <c r="G8" s="133"/>
      <c r="H8" s="133"/>
      <c r="I8" s="133"/>
      <c r="J8" s="133"/>
      <c r="K8" s="133"/>
      <c r="L8" s="133"/>
      <c r="M8" s="133"/>
      <c r="N8" s="133"/>
      <c r="O8" s="133"/>
      <c r="P8" s="8"/>
    </row>
    <row r="9" spans="1:16">
      <c r="A9" s="7"/>
      <c r="B9" s="8"/>
      <c r="C9" s="133"/>
      <c r="D9" s="133"/>
      <c r="E9" s="133"/>
      <c r="F9" s="133"/>
      <c r="G9" s="133"/>
      <c r="H9" s="133"/>
      <c r="I9" s="133"/>
      <c r="J9" s="133"/>
      <c r="K9" s="133"/>
      <c r="L9" s="133"/>
      <c r="M9" s="133"/>
      <c r="N9" s="133"/>
      <c r="O9" s="133"/>
      <c r="P9" s="8"/>
    </row>
    <row r="10" spans="1:16">
      <c r="A10" s="7"/>
      <c r="B10" s="8"/>
      <c r="C10" s="133"/>
      <c r="D10" s="133"/>
      <c r="E10" s="133"/>
      <c r="F10" s="133"/>
      <c r="G10" s="133"/>
      <c r="H10" s="133"/>
      <c r="I10" s="133"/>
      <c r="J10" s="133"/>
      <c r="K10" s="133"/>
      <c r="L10" s="133"/>
      <c r="M10" s="133"/>
      <c r="N10" s="133"/>
      <c r="O10" s="133"/>
      <c r="P10" s="8"/>
    </row>
    <row r="11" spans="1:16">
      <c r="A11" s="7"/>
      <c r="B11" s="8"/>
      <c r="C11" s="133"/>
      <c r="D11" s="133"/>
      <c r="E11" s="133"/>
      <c r="F11" s="133"/>
      <c r="G11" s="133"/>
      <c r="H11" s="133"/>
      <c r="I11" s="133"/>
      <c r="J11" s="133"/>
      <c r="K11" s="133"/>
      <c r="L11" s="133"/>
      <c r="M11" s="133"/>
      <c r="N11" s="133"/>
      <c r="O11" s="133"/>
      <c r="P11" s="8"/>
    </row>
    <row r="12" spans="1:16" ht="15">
      <c r="A12" s="7"/>
      <c r="B12" s="8"/>
      <c r="C12" s="82"/>
      <c r="D12" s="82"/>
      <c r="E12" s="82"/>
      <c r="F12" s="82"/>
      <c r="G12" s="82"/>
      <c r="H12" s="82"/>
      <c r="I12" s="82"/>
      <c r="J12" s="82"/>
      <c r="K12" s="82"/>
      <c r="L12" s="82"/>
      <c r="M12" s="82"/>
      <c r="N12" s="82"/>
      <c r="O12" s="82"/>
      <c r="P12" s="8"/>
    </row>
    <row r="13" spans="1:16" ht="15">
      <c r="A13" s="7"/>
      <c r="B13" s="8"/>
      <c r="C13" s="88" t="s">
        <v>1476</v>
      </c>
      <c r="D13" s="82"/>
      <c r="E13" s="82"/>
      <c r="F13" s="82"/>
      <c r="G13" s="82"/>
      <c r="H13" s="82"/>
      <c r="I13" s="82"/>
      <c r="J13" s="82"/>
      <c r="K13" s="82"/>
      <c r="L13" s="82"/>
      <c r="M13" s="82"/>
      <c r="N13" s="82"/>
      <c r="O13" s="82"/>
      <c r="P13" s="8"/>
    </row>
    <row r="14" spans="1:16" ht="15">
      <c r="A14" s="7"/>
      <c r="B14" s="8"/>
      <c r="C14" s="88" t="s">
        <v>1477</v>
      </c>
      <c r="D14" s="82"/>
      <c r="E14" s="82"/>
      <c r="F14" s="82"/>
      <c r="G14" s="82"/>
      <c r="H14" s="82"/>
      <c r="I14" s="82"/>
      <c r="J14" s="82"/>
      <c r="K14" s="82"/>
      <c r="L14" s="82"/>
      <c r="M14" s="82"/>
      <c r="N14" s="82"/>
      <c r="O14" s="82"/>
      <c r="P14" s="8"/>
    </row>
    <row r="15" spans="1:16" ht="15">
      <c r="A15" s="7"/>
      <c r="B15" s="8"/>
      <c r="D15" s="82"/>
      <c r="E15" s="82"/>
      <c r="F15" s="82"/>
      <c r="G15" s="82"/>
      <c r="H15" s="82"/>
      <c r="I15" s="82"/>
      <c r="J15" s="82"/>
      <c r="K15" s="82"/>
      <c r="L15" s="82"/>
      <c r="M15" s="82"/>
      <c r="N15" s="82"/>
      <c r="O15" s="82"/>
      <c r="P15" s="8"/>
    </row>
    <row r="16" spans="1:16" ht="15">
      <c r="A16" s="7"/>
      <c r="B16" s="8"/>
      <c r="C16" s="82" t="s">
        <v>1260</v>
      </c>
      <c r="D16" s="82"/>
      <c r="E16" s="82"/>
      <c r="F16" s="82"/>
      <c r="G16" s="82"/>
      <c r="H16" s="82"/>
      <c r="I16" s="82"/>
      <c r="J16" s="82"/>
      <c r="K16" s="82"/>
      <c r="L16" s="82"/>
      <c r="M16" s="82"/>
      <c r="N16" s="82"/>
      <c r="O16" s="82"/>
      <c r="P16" s="8"/>
    </row>
    <row r="17" spans="1:16" ht="15">
      <c r="A17" s="7"/>
      <c r="B17" s="8"/>
      <c r="C17" s="82"/>
      <c r="D17" s="82"/>
      <c r="E17" s="82"/>
      <c r="F17" s="82"/>
      <c r="G17" s="82"/>
      <c r="H17" s="82"/>
      <c r="I17" s="82"/>
      <c r="J17" s="82"/>
      <c r="K17" s="82"/>
      <c r="L17" s="82"/>
      <c r="M17" s="82"/>
      <c r="N17" s="82"/>
      <c r="O17" s="82"/>
      <c r="P17" s="8"/>
    </row>
    <row r="18" spans="1:16" ht="15">
      <c r="A18" s="7"/>
      <c r="B18" s="8"/>
      <c r="C18" s="82" t="s">
        <v>1261</v>
      </c>
      <c r="D18" s="82"/>
      <c r="E18" s="82"/>
      <c r="F18" s="82"/>
      <c r="G18" s="82"/>
      <c r="H18" s="82"/>
      <c r="I18" s="82"/>
      <c r="J18" s="82"/>
      <c r="K18" s="82"/>
      <c r="L18" s="82"/>
      <c r="M18" s="82"/>
      <c r="N18" s="82"/>
      <c r="O18" s="82"/>
      <c r="P18" s="8" t="str">
        <f>" "</f>
        <v xml:space="preserve"> </v>
      </c>
    </row>
  </sheetData>
  <mergeCells count="2">
    <mergeCell ref="C2:G2"/>
    <mergeCell ref="C5:O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24</vt:i4>
      </vt:variant>
    </vt:vector>
  </HeadingPairs>
  <TitlesOfParts>
    <vt:vector size="33" baseType="lpstr">
      <vt:lpstr>Welcome</vt:lpstr>
      <vt:lpstr>Tablets &amp; Convertibles</vt:lpstr>
      <vt:lpstr>Notebook</vt:lpstr>
      <vt:lpstr>Desktop</vt:lpstr>
      <vt:lpstr>Monitor</vt:lpstr>
      <vt:lpstr>Workstation</vt:lpstr>
      <vt:lpstr>Services</vt:lpstr>
      <vt:lpstr>EMEA options</vt:lpstr>
      <vt:lpstr>Legal disclaimer</vt:lpstr>
      <vt:lpstr>Desktop!colFirst</vt:lpstr>
      <vt:lpstr>Monitor!colFirst</vt:lpstr>
      <vt:lpstr>Notebook!colFirst</vt:lpstr>
      <vt:lpstr>'Tablets &amp; Convertibles'!colFirst</vt:lpstr>
      <vt:lpstr>Workstation!colFirst</vt:lpstr>
      <vt:lpstr>Desktop!header1</vt:lpstr>
      <vt:lpstr>Monitor!header1</vt:lpstr>
      <vt:lpstr>Notebook!header1</vt:lpstr>
      <vt:lpstr>'Tablets &amp; Convertibles'!header1</vt:lpstr>
      <vt:lpstr>Workstation!header1</vt:lpstr>
      <vt:lpstr>Desktop!header2</vt:lpstr>
      <vt:lpstr>Monitor!header2</vt:lpstr>
      <vt:lpstr>Notebook!header2</vt:lpstr>
      <vt:lpstr>'Tablets &amp; Convertibles'!header2</vt:lpstr>
      <vt:lpstr>Workstation!header2</vt:lpstr>
      <vt:lpstr>Desktop!header2desc</vt:lpstr>
      <vt:lpstr>Monitor!header2desc</vt:lpstr>
      <vt:lpstr>Notebook!header2desc</vt:lpstr>
      <vt:lpstr>'Tablets &amp; Convertibles'!header2desc</vt:lpstr>
      <vt:lpstr>Workstation!header2desc</vt:lpstr>
      <vt:lpstr>listCountries</vt:lpstr>
      <vt:lpstr>NameID</vt:lpstr>
      <vt:lpstr>validFor</vt:lpstr>
      <vt:lpstr>Welcome!validityNote</vt:lpstr>
    </vt:vector>
  </TitlesOfParts>
  <Company>Lenovo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Andrej</dc:creator>
  <cp:lastModifiedBy>Kristian Haugaasen</cp:lastModifiedBy>
  <dcterms:created xsi:type="dcterms:W3CDTF">2019-04-03T12:41:14Z</dcterms:created>
  <dcterms:modified xsi:type="dcterms:W3CDTF">2019-04-11T12:07:37Z</dcterms:modified>
</cp:coreProperties>
</file>