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Lenovo\Kampanjeplanlegging\C49\"/>
    </mc:Choice>
  </mc:AlternateContent>
  <bookViews>
    <workbookView xWindow="0" yWindow="0" windowWidth="25335" windowHeight="12000" activeTab="1"/>
  </bookViews>
  <sheets>
    <sheet name="Welcome" sheetId="1" r:id="rId1"/>
    <sheet name="Tablets &amp; Convertibles" sheetId="14" r:id="rId2"/>
    <sheet name="Notebook" sheetId="5" r:id="rId3"/>
    <sheet name="Desktop" sheetId="7" r:id="rId4"/>
    <sheet name="Workstation" sheetId="8" r:id="rId5"/>
    <sheet name="Monitor" sheetId="16" r:id="rId6"/>
    <sheet name="Legal disclaimer" sheetId="12" r:id="rId7"/>
  </sheets>
  <definedNames>
    <definedName name="_xlnm._FilterDatabase" localSheetId="3" hidden="1">Desktop!$C$6:$S$34</definedName>
    <definedName name="_xlnm._FilterDatabase" localSheetId="5" hidden="1">Monitor!$C$6:$X$22</definedName>
    <definedName name="_xlnm._FilterDatabase" localSheetId="2" hidden="1">Notebook!$C$6:$W$86</definedName>
    <definedName name="_xlnm._FilterDatabase" localSheetId="1" hidden="1">'Tablets &amp; Convertibles'!$C$6:$S$36</definedName>
    <definedName name="_xlnm._FilterDatabase" localSheetId="4" hidden="1">Workstation!$C$6:$S$18</definedName>
    <definedName name="NameID" localSheetId="5">#REF!</definedName>
    <definedName name="NameID">Welcome!$B$1</definedName>
  </definedNames>
  <calcPr calcId="162913"/>
</workbook>
</file>

<file path=xl/calcChain.xml><?xml version="1.0" encoding="utf-8"?>
<calcChain xmlns="http://schemas.openxmlformats.org/spreadsheetml/2006/main">
  <c r="Y10" i="16" l="1"/>
  <c r="X47" i="5" l="1"/>
  <c r="X13" i="5" l="1"/>
  <c r="Q20" i="12" l="1"/>
  <c r="T11" i="8"/>
  <c r="T10" i="7"/>
  <c r="H56" i="1"/>
</calcChain>
</file>

<file path=xl/sharedStrings.xml><?xml version="1.0" encoding="utf-8"?>
<sst xmlns="http://schemas.openxmlformats.org/spreadsheetml/2006/main" count="2209" uniqueCount="731">
  <si>
    <t xml:space="preserve"> </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</si>
  <si>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</si>
  <si>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</si>
  <si>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</si>
  <si>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</si>
  <si>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</si>
  <si>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</si>
  <si>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</si>
  <si>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</si>
  <si>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</si>
  <si>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</si>
  <si>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For additional Services, please refer to either QuickPick or the Services Selection Guide. </t>
  </si>
  <si>
    <t>Products</t>
  </si>
  <si>
    <t>Lenovo Tablets &amp; Convertibles</t>
  </si>
  <si>
    <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t>
  </si>
  <si>
    <t>Norway</t>
  </si>
  <si>
    <t>Family</t>
  </si>
  <si>
    <t>Part No</t>
  </si>
  <si>
    <t>Short Description</t>
  </si>
  <si>
    <t>OS</t>
  </si>
  <si>
    <t>Processor</t>
  </si>
  <si>
    <t>Memory</t>
  </si>
  <si>
    <t>Storage</t>
  </si>
  <si>
    <t>Display</t>
  </si>
  <si>
    <t>WWAN</t>
  </si>
  <si>
    <t>Wireless &amp; 
Bluetooth</t>
  </si>
  <si>
    <t>Camera</t>
  </si>
  <si>
    <t>Battery</t>
  </si>
  <si>
    <t>Adapter</t>
  </si>
  <si>
    <t>Warranty</t>
  </si>
  <si>
    <t>Colour</t>
  </si>
  <si>
    <t>Miix Series</t>
  </si>
  <si>
    <t>Windows 10 Pro 64</t>
  </si>
  <si>
    <t>32GB eMMC</t>
  </si>
  <si>
    <t>None</t>
  </si>
  <si>
    <t>Intel 3165 ac, 1x1 + BT4.0</t>
  </si>
  <si>
    <t>Front 2.0MP / Rear 5.0MP</t>
  </si>
  <si>
    <t>4GB Soldered</t>
  </si>
  <si>
    <t>64GB eMMC</t>
  </si>
  <si>
    <t>LTE</t>
  </si>
  <si>
    <t>16GB Soldered</t>
  </si>
  <si>
    <t>256GB SSD M.2 PCIe</t>
  </si>
  <si>
    <t>11ac, 2x2 + BT4.1</t>
  </si>
  <si>
    <t>Black</t>
  </si>
  <si>
    <t>8GB Soldered</t>
  </si>
  <si>
    <t>512GB SSD M.2 PCIe</t>
  </si>
  <si>
    <t>Miix 520 BE</t>
  </si>
  <si>
    <t>i5-8250U, 8GB Soldered, 256GB SSD M.2 PCIe</t>
  </si>
  <si>
    <t>12.2" FHD (1920x1200) IPS</t>
  </si>
  <si>
    <t>Intel 8265 ac, 2x2 + BT4.1</t>
  </si>
  <si>
    <t>Front 5.0MP / Rear 8.0MP</t>
  </si>
  <si>
    <t>2-cell (39Wh)</t>
  </si>
  <si>
    <t>1-year, Depot</t>
  </si>
  <si>
    <t>Iron Grey</t>
  </si>
  <si>
    <t>i5-8250U, 8GB Soldered, 512GB SSD M.2 PCIe</t>
  </si>
  <si>
    <t>i7-8550U, 8GB Soldered, 256GB SSD M.2 PCIe</t>
  </si>
  <si>
    <t>Tablet A Series</t>
  </si>
  <si>
    <t>ThinkPad Tablets</t>
  </si>
  <si>
    <t>256GB SSD M.2 PCIe NVMe Opal2</t>
  </si>
  <si>
    <t>Sierra EM7455</t>
  </si>
  <si>
    <t>3-year, Depot</t>
  </si>
  <si>
    <t>512GB SSD M.2 PCIe NVMe Opal2</t>
  </si>
  <si>
    <t>ThinkPad Yoga</t>
  </si>
  <si>
    <t>ThinkPad X1 Yoga (3rd Gen)</t>
  </si>
  <si>
    <t>8.0GB</t>
  </si>
  <si>
    <t>256GB SSD PCIe</t>
  </si>
  <si>
    <t>14" WQHD (2560x1440) AG  LED Backlight</t>
  </si>
  <si>
    <t>INTEL_8265AC+BT_2X2_VPRO + Yes</t>
  </si>
  <si>
    <t>720p HD Camera</t>
  </si>
  <si>
    <t>4 Cell 54 Whr</t>
  </si>
  <si>
    <t>3 Year On-site</t>
  </si>
  <si>
    <t>16.0GB</t>
  </si>
  <si>
    <t>512GB SSD PCIe</t>
  </si>
  <si>
    <t>14" WQHD (2560x1440) LED Backlight</t>
  </si>
  <si>
    <t>i5-8350U, 8GB Soldered, 256GB SSD M.2 PCIe NVMe Opal2</t>
  </si>
  <si>
    <t>14" WQHD (2560x1440) IPS</t>
  </si>
  <si>
    <t>IR &amp; 720p</t>
  </si>
  <si>
    <t>54Wh</t>
  </si>
  <si>
    <t>ThinkPad Ethernet Extension Cable</t>
  </si>
  <si>
    <t>3-year, Onsite</t>
  </si>
  <si>
    <t>i5-8350U, 16GB Soldered, 512GB SSD M.2 PCIe NVMe Opal2</t>
  </si>
  <si>
    <t>ThinkPad X380 Yoga</t>
  </si>
  <si>
    <t>i5-8250U, 8GB Soldered, 256GB SSD M.2 PCIe NVMe Opal2</t>
  </si>
  <si>
    <t>13.3" FHD (1920x1080) IPS</t>
  </si>
  <si>
    <t>720p</t>
  </si>
  <si>
    <t>51Wh</t>
  </si>
  <si>
    <t>Fibocom L830-EB</t>
  </si>
  <si>
    <t>i7-8550U, 8GB Soldered, 512GB SSD M.2 PCIe NVMe Opal2</t>
  </si>
  <si>
    <t>13.3" FHD (1920x1080) LED Backlight</t>
  </si>
  <si>
    <t>IR&amp;HD_CAMERA_MIC</t>
  </si>
  <si>
    <t>4 Cell 51 Whr</t>
  </si>
  <si>
    <t>ThinkPad L380 Yoga</t>
  </si>
  <si>
    <t>i5-8250U, 8GBx1, 256GB SSD M.2 PCIe NVMe Opal2</t>
  </si>
  <si>
    <t>8GBx1</t>
  </si>
  <si>
    <t>Front 720p / None</t>
  </si>
  <si>
    <t>45Wh</t>
  </si>
  <si>
    <t>vPro</t>
  </si>
  <si>
    <t>M.2 SSD</t>
  </si>
  <si>
    <t>Graphics</t>
  </si>
  <si>
    <t>Optical Drive</t>
  </si>
  <si>
    <t>FPR</t>
  </si>
  <si>
    <t>Media Reader</t>
  </si>
  <si>
    <t>V Series</t>
  </si>
  <si>
    <t>Lenovo V320 (17")</t>
  </si>
  <si>
    <t>Windows 10 Home 64</t>
  </si>
  <si>
    <t>256GB SSD SATA III</t>
  </si>
  <si>
    <t>17.3" FHD (1920x1080) AG  LED Backlight</t>
  </si>
  <si>
    <t>DVD-RW</t>
  </si>
  <si>
    <t>Lenovo V330 (14")</t>
  </si>
  <si>
    <t>4GB Soldered + 4GB DIMM</t>
  </si>
  <si>
    <t>14" FHD (1920x1080)</t>
  </si>
  <si>
    <t>Integrated Intel UHD Graphics 620</t>
  </si>
  <si>
    <t>11ac, 1x1 + BT4.1</t>
  </si>
  <si>
    <t>Fingerprint Reader</t>
  </si>
  <si>
    <t>2-cell (30Wh) + None</t>
  </si>
  <si>
    <t>Lenovo V330 (15")</t>
  </si>
  <si>
    <t>15.6" FHD (1920x1080)</t>
  </si>
  <si>
    <t>DVD±RW</t>
  </si>
  <si>
    <t>2-cell (30Wh)</t>
  </si>
  <si>
    <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t>
  </si>
  <si>
    <t>A Series</t>
  </si>
  <si>
    <t>12.5" FHD (1920x1080) IPS</t>
  </si>
  <si>
    <t>WWAN Upgradable</t>
  </si>
  <si>
    <t>14" FHD (1920x1080) IPS</t>
  </si>
  <si>
    <t>E Series</t>
  </si>
  <si>
    <t>ThinkPad E480</t>
  </si>
  <si>
    <t>No</t>
  </si>
  <si>
    <t>Intel 3165 ac, 1x1 + BT4.1</t>
  </si>
  <si>
    <t>ThinkPad E580</t>
  </si>
  <si>
    <t>15.6" FHD (1920x1080) IPS</t>
  </si>
  <si>
    <t>L Series</t>
  </si>
  <si>
    <t>ThinkPad L480</t>
  </si>
  <si>
    <t>14" FHD (1920x1080) AG  LED Backlight</t>
  </si>
  <si>
    <t>3 Cell 45 Whr</t>
  </si>
  <si>
    <t>ThinkPad L580</t>
  </si>
  <si>
    <t>15.6" FHD (1920x1080) LED Backlight</t>
  </si>
  <si>
    <t>P Series</t>
  </si>
  <si>
    <t>6-cell (90Wh)</t>
  </si>
  <si>
    <t>8GBx2 non-ECC</t>
  </si>
  <si>
    <t>ThinkPad P52s</t>
  </si>
  <si>
    <t>16GBx2</t>
  </si>
  <si>
    <t>NVIDIA Quadro P500 2GB</t>
  </si>
  <si>
    <t>4-cell (32Wh) + 3-cell (24Wh)</t>
  </si>
  <si>
    <t>16GBx1</t>
  </si>
  <si>
    <t>4-cell (32Wh) + 6-cell (72Wh)</t>
  </si>
  <si>
    <t>T Series</t>
  </si>
  <si>
    <t>ThinkPad T480</t>
  </si>
  <si>
    <t>24Wh + 24Wh</t>
  </si>
  <si>
    <t>ThinkPad T480s</t>
  </si>
  <si>
    <t>8GB Soldered + 8GB DIMM</t>
  </si>
  <si>
    <t>57Wh</t>
  </si>
  <si>
    <t>ThinkPad T580</t>
  </si>
  <si>
    <t>X Series</t>
  </si>
  <si>
    <t>ThinkPad X1 Carbon (6th Gen)</t>
  </si>
  <si>
    <t>14" FHD (1920x1080) IPS Anti-glare</t>
  </si>
  <si>
    <t>3 Cell 57 Whr</t>
  </si>
  <si>
    <t>1TB SSD PCIe</t>
  </si>
  <si>
    <t>ThinkPad X280</t>
  </si>
  <si>
    <t>48Wh</t>
  </si>
  <si>
    <t>i7-8550U, 16GB Soldered, 512GB SSD M.2 PCIe NVMe Opal2</t>
  </si>
  <si>
    <t>Chipset</t>
  </si>
  <si>
    <t>Ethernet</t>
  </si>
  <si>
    <t>Integrated Intel HD Graphics 630</t>
  </si>
  <si>
    <t>1-year, Onsite</t>
  </si>
  <si>
    <t>128GB SSD M.2 PCIe NVMe</t>
  </si>
  <si>
    <t>ThinkCentre</t>
  </si>
  <si>
    <t>Whether a small business or the IT department of a massive enterprise, customers can have confidence in these desktop PCs' reliability, ease of use and productivity — not to mention their green appeal.</t>
  </si>
  <si>
    <t>256GB SSD M.2 PCIe NVMe Opal</t>
  </si>
  <si>
    <t>M Series Desktop</t>
  </si>
  <si>
    <t>512GB SSD M.2 PCIe NVMe Opal</t>
  </si>
  <si>
    <t>ThinkCentre M710e SFF</t>
  </si>
  <si>
    <t>10UR003FMT</t>
  </si>
  <si>
    <t>256GB SSD Opal</t>
  </si>
  <si>
    <t>Integrated Intel HD Graphics 530</t>
  </si>
  <si>
    <t>10UR003HMT</t>
  </si>
  <si>
    <t>Smart Office</t>
  </si>
  <si>
    <t>ThinkSmart Hub 500</t>
  </si>
  <si>
    <t>10V50002MT</t>
  </si>
  <si>
    <t>Windows 10 IoT Enterprise</t>
  </si>
  <si>
    <t>4GBx2</t>
  </si>
  <si>
    <t>11.6" FHD (1920x1080) WVA Anti-glare, smudge resistant</t>
  </si>
  <si>
    <t>Tiny-In-One</t>
  </si>
  <si>
    <t>ThinkCentre Tiny-In-One 24 Gen3</t>
  </si>
  <si>
    <t>23.8"</t>
  </si>
  <si>
    <t>3-year</t>
  </si>
  <si>
    <t>10QXPAT1EU</t>
  </si>
  <si>
    <t>10QYPAT1EU</t>
  </si>
  <si>
    <t>With the ThinkStation P-series workstation, you get the performance and reliability you need for professional results, on a budget you can afford. ISV-certified, professional graphics, &amp; Intel® Xeon® technology</t>
  </si>
  <si>
    <t>Power supply</t>
  </si>
  <si>
    <t>9-in-1</t>
  </si>
  <si>
    <t>Open</t>
  </si>
  <si>
    <t>ThinkStation P520</t>
  </si>
  <si>
    <t>30BE006SMT</t>
  </si>
  <si>
    <t>Xeon W-2133 6C/3.6GHz/8.25MB/140W/DDR4-2666</t>
  </si>
  <si>
    <t>1x 16GB RDIMM DDR4-2666 ECC</t>
  </si>
  <si>
    <t>1x HH DVD±RW</t>
  </si>
  <si>
    <t>Fixed 900W Platinum</t>
  </si>
  <si>
    <t>ThinkStation P520c</t>
  </si>
  <si>
    <t>30BX000MMT</t>
  </si>
  <si>
    <t>Xeon W-2123 4C/3.6GHz/8.25MB/120W/DDR4-2666</t>
  </si>
  <si>
    <t>Fixed 500W Platinum</t>
  </si>
  <si>
    <t>30BX003TMT</t>
  </si>
  <si>
    <t>Xeon W-2125 4C/4.0GHz/8.25MB/120W/DDR4-2666</t>
  </si>
  <si>
    <t>1x 256GB SSD M.2 PCIe Opal, Onboard</t>
  </si>
  <si>
    <t>ThinkStation P720</t>
  </si>
  <si>
    <t>1x Xeon Silver 4114 10C/2.2GHz/13.75MB/85W/DDR4-2400</t>
  </si>
  <si>
    <t>1x Xeon Silver 4110 8C/2.1GHz/11MB/85W/DDR4-2400</t>
  </si>
  <si>
    <t>1x 512GB SSD M.2 PCIe Opal, Onboard</t>
  </si>
  <si>
    <t>Fixed 690W Platinum</t>
  </si>
  <si>
    <t>ThinkStation P920</t>
  </si>
  <si>
    <t>30BC001CMT</t>
  </si>
  <si>
    <t>Fixed 1400W Platinum</t>
  </si>
  <si>
    <t>Great balance between performance, environmental responsibility and ergonomics.</t>
  </si>
  <si>
    <t>Resolution</t>
  </si>
  <si>
    <t>Aspect Ratio</t>
  </si>
  <si>
    <t>Panel</t>
  </si>
  <si>
    <t>VGA/DVI/
DP/HDMI</t>
  </si>
  <si>
    <t>Brightness 
(cd/m2)</t>
  </si>
  <si>
    <t>Contrast Ratio</t>
  </si>
  <si>
    <t>View Angle 
(H / V)</t>
  </si>
  <si>
    <t>Response 
Time</t>
  </si>
  <si>
    <t>Color Gamut</t>
  </si>
  <si>
    <t>USB Hub</t>
  </si>
  <si>
    <t>Power consumption
 typical</t>
  </si>
  <si>
    <t>TCO</t>
  </si>
  <si>
    <t>EPEAT</t>
  </si>
  <si>
    <t>Energy Star</t>
  </si>
  <si>
    <t>21 Inch - 24 Inch</t>
  </si>
  <si>
    <t>1920x1080</t>
  </si>
  <si>
    <t>16:9</t>
  </si>
  <si>
    <t>HDMI, DP, VGA</t>
  </si>
  <si>
    <t>250 nits</t>
  </si>
  <si>
    <t>1000:1</t>
  </si>
  <si>
    <t>178 / 178</t>
  </si>
  <si>
    <t>6 ms</t>
  </si>
  <si>
    <t>72%</t>
  </si>
  <si>
    <t>USB 3.0x5</t>
  </si>
  <si>
    <t>TCO 7.0</t>
  </si>
  <si>
    <t>Gold</t>
  </si>
  <si>
    <t>ENERGY STAR 7.0</t>
  </si>
  <si>
    <t>7 ms</t>
  </si>
  <si>
    <t>ThinkVision T24d</t>
  </si>
  <si>
    <t>24"</t>
  </si>
  <si>
    <t>1920x1200</t>
  </si>
  <si>
    <t>16:10</t>
  </si>
  <si>
    <t>300 nits</t>
  </si>
  <si>
    <t>99%</t>
  </si>
  <si>
    <t>22W / 64W</t>
  </si>
  <si>
    <t>61B4MAT1EU</t>
  </si>
  <si>
    <t>ThinkVision T24m</t>
  </si>
  <si>
    <t>HDMI, DP, USB Type-C</t>
  </si>
  <si>
    <t>17W / 110W</t>
  </si>
  <si>
    <t>61B8RAT3EU</t>
  </si>
  <si>
    <t>ThinkVision X24-20</t>
  </si>
  <si>
    <t>HDMI, DP</t>
  </si>
  <si>
    <t>20W / 25W</t>
  </si>
  <si>
    <t>Silver</t>
  </si>
  <si>
    <t>Raven Black</t>
  </si>
  <si>
    <t>61BDGAT3EU</t>
  </si>
  <si>
    <t>ThinkVision P24h</t>
  </si>
  <si>
    <t>2560x1440</t>
  </si>
  <si>
    <t>HDMI, DP, DP-out</t>
  </si>
  <si>
    <t>4 ms (extreme)</t>
  </si>
  <si>
    <t>USB 3.0 Type-Ax4 + USB 3.1 Type-C</t>
  </si>
  <si>
    <t>24W / 120W</t>
  </si>
  <si>
    <t>61AEGAT3EU</t>
  </si>
  <si>
    <t>ThinkVision P24q</t>
  </si>
  <si>
    <t>HDMI, DP, mDP, DP-out</t>
  </si>
  <si>
    <t>4 ms</t>
  </si>
  <si>
    <t>24W / 67W</t>
  </si>
  <si>
    <t>61A5GAT3EU</t>
  </si>
  <si>
    <t>Above 25 Inch</t>
  </si>
  <si>
    <t>ThinkVision X1</t>
  </si>
  <si>
    <t>60E2GAT1EU</t>
  </si>
  <si>
    <t>27"</t>
  </si>
  <si>
    <t>3840x2160</t>
  </si>
  <si>
    <t>1300:1</t>
  </si>
  <si>
    <t>40W / 130W</t>
  </si>
  <si>
    <t>ThinkVision P27h</t>
  </si>
  <si>
    <t>350 nits</t>
  </si>
  <si>
    <t>38W / 140W</t>
  </si>
  <si>
    <t>61AFGAT1EU</t>
  </si>
  <si>
    <t>ThinkVision P27q</t>
  </si>
  <si>
    <t>38W / 75W</t>
  </si>
  <si>
    <t>61A8GAT1EU</t>
  </si>
  <si>
    <t>ThinkVision P27u</t>
  </si>
  <si>
    <t>146%</t>
  </si>
  <si>
    <t>50W / 160W</t>
  </si>
  <si>
    <t>Legal diclaimer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</si>
  <si>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</si>
  <si>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</si>
  <si>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©2018 Lenovo. All rights reserved. </t>
  </si>
  <si>
    <t xml:space="preserve">  </t>
  </si>
  <si>
    <t>REL</t>
  </si>
  <si>
    <t>20M3000JMX</t>
  </si>
  <si>
    <t>20M3000KMX</t>
  </si>
  <si>
    <t>20M3000MMX</t>
  </si>
  <si>
    <t>20M3001SMX</t>
  </si>
  <si>
    <t>81CN000MMX</t>
  </si>
  <si>
    <t>81B0004MMX</t>
  </si>
  <si>
    <t>81AX00ARMX</t>
  </si>
  <si>
    <t>20KN001QMX</t>
  </si>
  <si>
    <t>20KS001JMX</t>
  </si>
  <si>
    <t>ThinkPad L380</t>
  </si>
  <si>
    <t>13.3" FHD (1920x1080) AG  LED Backlight</t>
  </si>
  <si>
    <t>30BA00BXMT</t>
  </si>
  <si>
    <t>30BA00C3MT</t>
  </si>
  <si>
    <t>2x 16GB RDIMM DDR4-2666 ECC</t>
  </si>
  <si>
    <t>42Wh</t>
  </si>
  <si>
    <t>Front / Rear + IR camera</t>
  </si>
  <si>
    <t>13" QHD+ (3000x2000) IPS</t>
  </si>
  <si>
    <t>ThinkPad X1 Tablet (3rd Gen)</t>
  </si>
  <si>
    <t>61CBGAT1EU</t>
  </si>
  <si>
    <t>Chromebook</t>
  </si>
  <si>
    <t>Lenovo 100e Chromebook</t>
  </si>
  <si>
    <t>81ER0001NC</t>
  </si>
  <si>
    <t>Chrome OS</t>
  </si>
  <si>
    <t>Celeron N3350 (2C, 1.1 / 2.4GHz, 2MB)</t>
  </si>
  <si>
    <t>11.6" HD (1366x768)</t>
  </si>
  <si>
    <t>Integrated Intel HD Graphics 500</t>
  </si>
  <si>
    <t>11ac, 2x2 + BT4.2</t>
  </si>
  <si>
    <t>3-cell (42Wh)</t>
  </si>
  <si>
    <t>Lenovo 300e Chromebook</t>
  </si>
  <si>
    <t>81H0000LNC</t>
  </si>
  <si>
    <t>MediaTek MT8173C (4C, 1.3 / 2.0GHz)</t>
  </si>
  <si>
    <t>11.6" HD (1366x768) IPS</t>
  </si>
  <si>
    <t>Integrated MediaTek Graphics</t>
  </si>
  <si>
    <t>3-cell (45Wh)</t>
  </si>
  <si>
    <t>Lenovo 500e Chromebook</t>
  </si>
  <si>
    <t>81ES0005NC</t>
  </si>
  <si>
    <t>Celeron N3450 (4C, 1.1 / 2.2GHz, 2MB)</t>
  </si>
  <si>
    <t>Front 720p / World Facing 5MP</t>
  </si>
  <si>
    <t>81ES0006NC</t>
  </si>
  <si>
    <t>Winbook</t>
  </si>
  <si>
    <t>Lenovo 100e</t>
  </si>
  <si>
    <t>81CY001VMX</t>
  </si>
  <si>
    <t>Windows 10 Pro National Academic STD</t>
  </si>
  <si>
    <t>1.0MP</t>
  </si>
  <si>
    <t>81CY002NMX</t>
  </si>
  <si>
    <t>Windows 10 S</t>
  </si>
  <si>
    <t>Lenovo 300e</t>
  </si>
  <si>
    <t>Windows 10 S Value STD</t>
  </si>
  <si>
    <t>81FY0008MX</t>
  </si>
  <si>
    <t>128GB eMMC</t>
  </si>
  <si>
    <t>81FY0010MX</t>
  </si>
  <si>
    <t>Pentium N4200 (4C, 1.1 / 2.5GHz, 2MB)</t>
  </si>
  <si>
    <t>81FY0012MX</t>
  </si>
  <si>
    <t>All-in-one</t>
  </si>
  <si>
    <t>Tab Series</t>
  </si>
  <si>
    <t>Lenovo Tablet 10</t>
  </si>
  <si>
    <t>Celeron N4100, 8GB Soldered, 128GB eMMC</t>
  </si>
  <si>
    <t>Celeron N4100 (4C, 1.1 / 2.4GHz, 4MB)</t>
  </si>
  <si>
    <t>10.1" WUXGA (1920x1200) IPS</t>
  </si>
  <si>
    <t>39Wh</t>
  </si>
  <si>
    <t>Celeron N4100, 4GB Soldered, 64GB eMMC</t>
  </si>
  <si>
    <t>100e Chromebook N3350  4GB 32GB eMMC 11.6" HD (1366x768)  Chrome OS</t>
  </si>
  <si>
    <t>300e Chromebook MT8173C  4GB 32GB eMMC 11.6" HD (1366x768) IPS  Chrome OS</t>
  </si>
  <si>
    <t>500e Chromebook N3450  4GB 32GB eMMC 11.6" HD (1366x768) IPS  Chrome OS</t>
  </si>
  <si>
    <t>500e Chromebook N3450  8GB 64GB eMMC 11.6" HD (1366x768) IPS  Chrome OS</t>
  </si>
  <si>
    <t>100e Winbook N3450  4GB 64GB eMMC 11.6" HD (1366x768)  Windows 10 Pro National Academic STD</t>
  </si>
  <si>
    <t>100e Winbook N3450  4GB 64GB eMMC 11.6" HD (1366x768)  Windows 10 S</t>
  </si>
  <si>
    <t>300e Winbook N3450  4GB 64GB eMMC 11.6" HD (1366x768) IPS  Windows 10 S Value STD</t>
  </si>
  <si>
    <t>300e Winbook N3450  4GB 128GB eMMC 11.6" HD (1366x768) IPS  Windows 10 Pro National Academic STD</t>
  </si>
  <si>
    <t>300e Winbook N4200  4GB 128GB eMMC 11.6" HD (1366x768) IPS  Windows 10 Pro National Academic STD</t>
  </si>
  <si>
    <t>E480 i5-8250U  8GB 256GB 14" FHD  Windows 10 Pro 64</t>
  </si>
  <si>
    <t>E580 i5-8250U  8GB 256GB 15.6" FHD  Windows 10 Pro 64</t>
  </si>
  <si>
    <t>L380 i5-8250U  8GB 256GB 13.3" FHD  Windows 10 Pro 64</t>
  </si>
  <si>
    <t>L380 i3-8130U  8GB 256GB  13.3" FHD  Windows 10 Pro 64</t>
  </si>
  <si>
    <t>L480 i7-8550U  8GB 256GB 14" FHD  Windows 10 Pro 64</t>
  </si>
  <si>
    <t>L480 i5-8250U  8GB 256GB 14" FHD  Windows 10 Pro 64</t>
  </si>
  <si>
    <t>L480 i3-8130U  8GB 256GB  14" FHD  Windows 10 Pro 64</t>
  </si>
  <si>
    <t>L580 i5-8250U  8GB 256GB 15.6" FHD  Windows 10 Pro 64</t>
  </si>
  <si>
    <t>L580 i5-8250U  8GB 512GB 15.6" FHD  Windows 10 Pro 64</t>
  </si>
  <si>
    <t>L580 i7-8550U  8GB 256GB 15.6" FHD  Windows 10 Pro 64</t>
  </si>
  <si>
    <t>L580 i3-8130U  8GB 256GB  15.6" FHD  Windows 10 Pro 64</t>
  </si>
  <si>
    <t>P52s i7-8550U  32GB 512GB 15.6" FHD WWAN-Ready Windows 10 Pro 64</t>
  </si>
  <si>
    <t>P52s i7-8550U  16GB 256GB 15.6" FHD WWAN-Ready Windows 10 Pro 64</t>
  </si>
  <si>
    <t>P52s i7-8550U  8GB 256GB 15.6" FHD WWAN-Ready Windows 10 Pro 64</t>
  </si>
  <si>
    <t>X1 Carbon (6th Gen) i5-8250U  8GB 256GB 14" FHD  Windows 10 Pro 64</t>
  </si>
  <si>
    <t>V330 (14") i5-8250U  8GB 256GB 14" FHD  Windows 10 Pro 64</t>
  </si>
  <si>
    <t>V330 (15") i5-8250U  8GB 256GB 15.6" FHD  Windows 10 Pro 64</t>
  </si>
  <si>
    <t>1x256GB SSD 2,5" SATA3 OPAL</t>
  </si>
  <si>
    <t>1x512GB SSD 2,5" SATA3 OPAL</t>
  </si>
  <si>
    <t>LTE-L850</t>
  </si>
  <si>
    <t>X1 Carbon (6th Gen) i5-8250U  8GB 256GB  14" FHD LTE-L850 Windows 10 Pro 64</t>
  </si>
  <si>
    <t>X1 Carbon (6th Gen) i7-8550U  16GB 512GB  14" FHD LTE-L850 Windows 10 Pro 64</t>
  </si>
  <si>
    <t>X1 Carbon (6th Gen) i7-8550U  16GB 1TB  14" WQHD LTE-L850 Windows 10 Pro 64</t>
  </si>
  <si>
    <t>i7-8550U (1.80GHz, 8MB) 14.0 2560x1440 Multitouch, Windows 10 Pro 64, 16.0GB, 1x512GB SSD PCIe, Intel UHD 620, Fibocom L850-GL, 720p HD Camera , 4 cell 54Wh, 3 Year On-site</t>
  </si>
  <si>
    <t>i7-8550U (1.80GHz, 8MB) 14.0 2560x1440 , Windows 10 Pro 64, 8.0GB, 1x256GB SSD PCIe, Intel UHD 620, Fibocom L850-GL, 720p HD Camera , 4 cell 54Wh, 3 Year On-site</t>
  </si>
  <si>
    <t>i5-8250U (1.60GHz, 6MB) 14.0 2560x1440 , Windows 10 Pro 64, 8.0GB, 1x256GB SSD PCIe, Intel UHD 620, Fibocom L850-GL, 720p HD Camera , 4 cell 54Wh, 3 Year On-site</t>
  </si>
  <si>
    <t>i5-8350U (1.70GHz, 6MB) 13.3 1920x1080 Multitouch, Windows 10 Pro 64, 16.0GB, 1x512GB SSD PCIe, Intel UHD 620, Intel 8265 ac, IR &amp; HD 720p, 4 Cell Li-Polymer, 3 Year On-site</t>
  </si>
  <si>
    <t>i5-8350U (1.70GHz, 6MB) 13.3 1920x1080 Multitouch, Windows 10 Pro 64, 8.0GB, 1x256GB SSD PCIe, Intel UHD 620, Intel 8265 ac, IR &amp; HD 720p, 4 Cell Li-Polymer, 3 Year On-site</t>
  </si>
  <si>
    <t>12.5" FHD (1920x1080) AG  LED Backlight</t>
  </si>
  <si>
    <t>INTEL_8265AC+BT_2X2_VPRO_WW</t>
  </si>
  <si>
    <t>6 Cell 48 Whr</t>
  </si>
  <si>
    <t>SmartCardReader</t>
  </si>
  <si>
    <t>FIBOCOM_L830_EB</t>
  </si>
  <si>
    <t>INTEL_8265AC+BT_2X2_VPRO</t>
  </si>
  <si>
    <t>720P_HD_CAMERA_MIC_IN_DPY</t>
  </si>
  <si>
    <t>4 Cell 32 Whr</t>
  </si>
  <si>
    <t>NVIDIA MX150</t>
  </si>
  <si>
    <t>15.6" UHD (3840 x 2160) LED Backlight</t>
  </si>
  <si>
    <t>IR_CAMERA_MIC_IN_DPY</t>
  </si>
  <si>
    <t>WWAN_UG_FU</t>
  </si>
  <si>
    <t>3 Cell 24 Whr</t>
  </si>
  <si>
    <t>ThinkPad X1 Extreme (1st Gen)</t>
  </si>
  <si>
    <t>15.6" UHD (3840x2160) AG  LED Backlight</t>
  </si>
  <si>
    <t>GTX1050Ti 4G</t>
  </si>
  <si>
    <t>IR&amp;HD_CAMERA_W/MIC</t>
  </si>
  <si>
    <t>4 Cell 80 Whr</t>
  </si>
  <si>
    <t>N06 3Year OS</t>
  </si>
  <si>
    <t>32.0GB</t>
  </si>
  <si>
    <t>ThinkPad P52</t>
  </si>
  <si>
    <t>NVIDIA Quadro P1000 4GB</t>
  </si>
  <si>
    <t>Intel 9560 ac, 2x2 + BT4.1</t>
  </si>
  <si>
    <t>NVIDIA Quadro P2000 4GB</t>
  </si>
  <si>
    <t>Yes</t>
  </si>
  <si>
    <t>15.6" FHD (1920x1080) AG  LED Backlight</t>
  </si>
  <si>
    <t>NVIDIA P2000</t>
  </si>
  <si>
    <t>INTEL_9560AC+BT_2X2_VPRO</t>
  </si>
  <si>
    <t>6 Cell 90 Whr</t>
  </si>
  <si>
    <t>16GBx2 non-ECC</t>
  </si>
  <si>
    <t>NVIDIA Quadro P3200 6GB</t>
  </si>
  <si>
    <t>128GB EMMC v.451</t>
  </si>
  <si>
    <t>11.6" HD (1366x768) AG  LED Backlight</t>
  </si>
  <si>
    <t>ThinkCentre M720 SFF</t>
  </si>
  <si>
    <t>10ST0030MX</t>
  </si>
  <si>
    <t>Integrated Intel UHD Graphics 630</t>
  </si>
  <si>
    <t>10ST0032MX</t>
  </si>
  <si>
    <t>Lenovo V530 AIO (24")</t>
  </si>
  <si>
    <t>10UW000CMX</t>
  </si>
  <si>
    <t>23.8" FHD (1920x1080)</t>
  </si>
  <si>
    <t>Lenovo V530S SFF</t>
  </si>
  <si>
    <t>10TX002TMX</t>
  </si>
  <si>
    <t>128GB SSD SATA III</t>
  </si>
  <si>
    <t>1 Year On-site</t>
  </si>
  <si>
    <t>10TX003NMX</t>
  </si>
  <si>
    <t>ThinkCentre M715 Tiny</t>
  </si>
  <si>
    <t>10VG001CMX</t>
  </si>
  <si>
    <t>AMDRyzen32200GE</t>
  </si>
  <si>
    <t>10VG001DMX</t>
  </si>
  <si>
    <t>AMDRyzen52400GE</t>
  </si>
  <si>
    <t>ThinkCentre M920 Tiny</t>
  </si>
  <si>
    <t>ThinkCentre M920x Tiny</t>
  </si>
  <si>
    <t>10S1000QMX</t>
  </si>
  <si>
    <t>AMD  RX 560</t>
  </si>
  <si>
    <t>ThinkCentre M920 SFF</t>
  </si>
  <si>
    <t>10SJ0032MX</t>
  </si>
  <si>
    <t>10SJ0033MX</t>
  </si>
  <si>
    <t>10RS002YMX</t>
  </si>
  <si>
    <t>10RS0030MX</t>
  </si>
  <si>
    <t>10RS0031MX</t>
  </si>
  <si>
    <t>10RS0032MX</t>
  </si>
  <si>
    <t>10RS0033MX</t>
  </si>
  <si>
    <t>ThinkVision P32u</t>
  </si>
  <si>
    <t>61C1RAT2EU</t>
  </si>
  <si>
    <t>ThinkVision T27i</t>
  </si>
  <si>
    <t>61C6MAT1EU</t>
  </si>
  <si>
    <t>ThinkVision T23d</t>
  </si>
  <si>
    <t>61C3MAT6EU</t>
  </si>
  <si>
    <t>22.5"</t>
  </si>
  <si>
    <t>In-Plane Switching</t>
  </si>
  <si>
    <t>15W / 18W</t>
  </si>
  <si>
    <t>ThinkVision E24</t>
  </si>
  <si>
    <t>61B7JAT6EU</t>
  </si>
  <si>
    <t>DP, VGA</t>
  </si>
  <si>
    <t>18W / 23W</t>
  </si>
  <si>
    <t>i5-8400 (6C, 2.8 / 4.0GHz, 9MB)</t>
  </si>
  <si>
    <t>i7-8700 (6C, 3.2 / 4.6GHz, 12MB)</t>
  </si>
  <si>
    <t>i5-6400 (4C, 2.7 / 3.3GHz, 6MB)</t>
  </si>
  <si>
    <t>i3-7100 (2C, 3.9GHz, 3MB)</t>
  </si>
  <si>
    <t>i5-7500T (4C, 2.7 / 3.3GHz, 6MB)</t>
  </si>
  <si>
    <t>i5-8400T (6C, 1.7 / 3.3GHz, 9MB)</t>
  </si>
  <si>
    <r>
      <t xml:space="preserve">T480 i5-8350U vPro 8GB 256GB 14" FHD </t>
    </r>
    <r>
      <rPr>
        <b/>
        <sz val="10"/>
        <color rgb="FF646464"/>
        <rFont val="Calibri"/>
        <family val="2"/>
      </rPr>
      <t>TOUCH</t>
    </r>
    <r>
      <rPr>
        <sz val="10"/>
        <color rgb="FF646464"/>
        <rFont val="Calibri"/>
        <family val="2"/>
      </rPr>
      <t xml:space="preserve"> LTE-L830 Windows 10 Pro 64</t>
    </r>
  </si>
  <si>
    <r>
      <t xml:space="preserve">T480s i5-8350U vPro 8GB 256GB 14" FHD </t>
    </r>
    <r>
      <rPr>
        <b/>
        <sz val="10"/>
        <color rgb="FF646464"/>
        <rFont val="Calibri"/>
        <family val="2"/>
      </rPr>
      <t>TOUCH</t>
    </r>
    <r>
      <rPr>
        <sz val="10"/>
        <color rgb="FF646464"/>
        <rFont val="Calibri"/>
        <family val="2"/>
      </rPr>
      <t xml:space="preserve"> WWAN-Ready Windows 10 Pro 64</t>
    </r>
  </si>
  <si>
    <r>
      <t xml:space="preserve">T480s i5-8350U vPro 16GB 512GB 14" FHD </t>
    </r>
    <r>
      <rPr>
        <b/>
        <sz val="10"/>
        <color rgb="FF646464"/>
        <rFont val="Calibri"/>
        <family val="2"/>
      </rPr>
      <t>TOUCH</t>
    </r>
    <r>
      <rPr>
        <sz val="10"/>
        <color rgb="FF646464"/>
        <rFont val="Calibri"/>
        <family val="2"/>
      </rPr>
      <t xml:space="preserve"> WWAN-Ready Windows 10 Pro 64</t>
    </r>
  </si>
  <si>
    <r>
      <t xml:space="preserve">T580 i5-8350U vPro 8GB 256GB 15.6" FHD </t>
    </r>
    <r>
      <rPr>
        <b/>
        <sz val="10"/>
        <color rgb="FF646464"/>
        <rFont val="Calibri"/>
        <family val="2"/>
      </rPr>
      <t>TOUCH</t>
    </r>
    <r>
      <rPr>
        <sz val="10"/>
        <color rgb="FF646464"/>
        <rFont val="Calibri"/>
        <family val="2"/>
      </rPr>
      <t xml:space="preserve"> Windows 10 Pro 64</t>
    </r>
  </si>
  <si>
    <r>
      <t xml:space="preserve">T480 i5-8350U vPro 16GB 512GB 14" FHD </t>
    </r>
    <r>
      <rPr>
        <b/>
        <sz val="10"/>
        <color rgb="FF646464"/>
        <rFont val="Calibri"/>
        <family val="2"/>
      </rPr>
      <t>TOUCH</t>
    </r>
    <r>
      <rPr>
        <sz val="10"/>
        <color rgb="FF646464"/>
        <rFont val="Calibri"/>
        <family val="2"/>
      </rPr>
      <t xml:space="preserve"> LTE-L830 Windows 10 Pro 64</t>
    </r>
  </si>
  <si>
    <r>
      <t xml:space="preserve">T580 i5-8350U vPro 16GB 512GB 15.6" FHD </t>
    </r>
    <r>
      <rPr>
        <b/>
        <sz val="10"/>
        <color rgb="FF646464"/>
        <rFont val="Calibri"/>
        <family val="2"/>
      </rPr>
      <t>TOUCH</t>
    </r>
    <r>
      <rPr>
        <sz val="10"/>
        <color rgb="FF646464"/>
        <rFont val="Calibri"/>
        <family val="2"/>
      </rPr>
      <t xml:space="preserve"> Windows 10 Pro 64</t>
    </r>
  </si>
  <si>
    <r>
      <t xml:space="preserve">X1 Carbon (6th Gen) i5-8350U vPro 8GB 256GB  14" FHD </t>
    </r>
    <r>
      <rPr>
        <b/>
        <sz val="10"/>
        <color rgb="FF646464"/>
        <rFont val="Calibri"/>
        <family val="2"/>
      </rPr>
      <t>TOUCH</t>
    </r>
    <r>
      <rPr>
        <sz val="10"/>
        <color rgb="FF646464"/>
        <rFont val="Calibri"/>
        <family val="2"/>
      </rPr>
      <t xml:space="preserve"> LTE-L850 Windows 10 Pro 64</t>
    </r>
  </si>
  <si>
    <r>
      <t xml:space="preserve">X1 Carbon (6th Gen) i5-8350U vPro 16GB 512GB  14" FHD </t>
    </r>
    <r>
      <rPr>
        <b/>
        <sz val="10"/>
        <color rgb="FF646464"/>
        <rFont val="Calibri"/>
        <family val="2"/>
      </rPr>
      <t>TOUCH</t>
    </r>
    <r>
      <rPr>
        <sz val="10"/>
        <color rgb="FF646464"/>
        <rFont val="Calibri"/>
        <family val="2"/>
      </rPr>
      <t xml:space="preserve"> LTE-L850 Windows 10 Pro 64</t>
    </r>
  </si>
  <si>
    <r>
      <t xml:space="preserve">X280 i5-8350U vPro 8GB 256GB 12.5" FHD </t>
    </r>
    <r>
      <rPr>
        <b/>
        <sz val="10"/>
        <color rgb="FF646464"/>
        <rFont val="Calibri"/>
        <family val="2"/>
      </rPr>
      <t>TOUCH</t>
    </r>
    <r>
      <rPr>
        <sz val="10"/>
        <color rgb="FF646464"/>
        <rFont val="Calibri"/>
        <family val="2"/>
      </rPr>
      <t xml:space="preserve"> Windows 10 Pro 64</t>
    </r>
  </si>
  <si>
    <r>
      <t xml:space="preserve">X280 i5-8350U vPro 16GB 512GB 12.5" FHD </t>
    </r>
    <r>
      <rPr>
        <b/>
        <sz val="10"/>
        <color rgb="FF646464"/>
        <rFont val="Calibri"/>
        <family val="2"/>
      </rPr>
      <t>TOUCH</t>
    </r>
    <r>
      <rPr>
        <sz val="10"/>
        <color rgb="FF646464"/>
        <rFont val="Calibri"/>
        <family val="2"/>
      </rPr>
      <t xml:space="preserve"> Windows 10 Pro 64</t>
    </r>
  </si>
  <si>
    <t>i5-8350U (4C, 1.7 / 3.6GHz, 6MB)</t>
  </si>
  <si>
    <t>i5-8250U (4C, 1.6 / 3.4GHz, 6MB)</t>
  </si>
  <si>
    <t>i7-8550U (4C, 1.8 / 4.0GHz, 8MB)</t>
  </si>
  <si>
    <t>32"</t>
  </si>
  <si>
    <t>V320 (17") i5-8250U  8GB 256GB 17.3" FHD  Windows 10 Home 64</t>
  </si>
  <si>
    <t>T480 i7-8550U, 16GB, 512GB SSD, Nvidia MX150, Windows 10 Pro, FIBOCOM L830 EB</t>
  </si>
  <si>
    <t>T480s i5-8250U, 8GB, 256GB SSD, Intel UHD 620, Windows 10 Pro, WWAN UG FU</t>
  </si>
  <si>
    <t>T480s i5-8250U, 8GB, 256GB SSD, Intel UHD 620, Windows 10 Pro, FIBOCOM L830 EB</t>
  </si>
  <si>
    <t>T480s i5-8250U, 8GB, 512GB SSD, Intel UHD 620, Windows 10 Pro, WWAN UG FU</t>
  </si>
  <si>
    <t>T480s i7-8550U, 16GB, 256GB SSD, Intel UHD 620, Windows 10 Pro, FIBOCOM L830 EB</t>
  </si>
  <si>
    <t>T480s i7-8550U, 16GB, 512GB SSD, Intel UHD 620, Windows 10 Pro, WWAN UG FU</t>
  </si>
  <si>
    <t>T480s i7-8550U, 16GB, 512GB SSD, Intel UHD 620, Windows 10 Pro, FIBOCOM L830 EB</t>
  </si>
  <si>
    <t>T580 i7-8550U, 8GB, 256GB SSD, Intel UHD 620, Windows 10 Pro, FIBOCOM L830 EB</t>
  </si>
  <si>
    <t>T580 i5-8250U, 8GB, 512GB SSD, Nvidia MX150, Windows 10 Pro, FIBOCOM L830 EB</t>
  </si>
  <si>
    <t>T580 i7-8550U, 16GB, 512GB SSD, Nvidia MX150, Windows 10 Pro, FIBOCOM L830 EB</t>
  </si>
  <si>
    <t>X1 Extreme i7-8750H, 16GB, 512GB SSD, GTX1050Ti 4G, Windows 10 Pro, N06 3Year OS</t>
  </si>
  <si>
    <t>X1 Extreme i7-8750H, 32GB, 1TB SSD, GTX1050Ti 4G, Windows 10 Pro, N06 3Year OS</t>
  </si>
  <si>
    <t>X280 i5-8250U, 8GB, 256GB SSD, Intel UHD 620, Windows 10 Pro, NONE</t>
  </si>
  <si>
    <t>X280 i7-8550U, 8GB, 256GB SSD, Intel UHD 620, Windows 10 Pro, FIBOCOM L830 EB</t>
  </si>
  <si>
    <t>X280 i7-8550U, 16GB, 256GB SSD, Intel UHD 620, Windows 10 Pro, FIBOCOM L830 EB</t>
  </si>
  <si>
    <t>V530 AIO i5-8400T, 8GB, 256GB SSD, DVD±RW, 23.8" FHD, Windows 10 Pro, Black</t>
  </si>
  <si>
    <t>M715q Ryzen 3 2200GE, 8GB, 256GB SSD, no ODD, Windows 10 Pro</t>
  </si>
  <si>
    <t>M715q Ryzen 5 2400GE, 8GB, 256GB SSD, no ODD, Windows 10 Pro</t>
  </si>
  <si>
    <t>M720s i5-8400, 8GB, 256GB SSD, DVD±RW, Windows 10 Pro</t>
  </si>
  <si>
    <t>M720s i7-8700, 8GB, 256GB SSD, No ODD, Windows 10 Pro</t>
  </si>
  <si>
    <t>M710e i3-7100, 8GBx1, 256GB SSD Opal</t>
  </si>
  <si>
    <t>M710e i5-6400, 8GBx1, 256GB SSD Opal</t>
  </si>
  <si>
    <t>M920q i7-8700T, 16GB, 256GB SSD, no ODD, Windows 10 Pro</t>
  </si>
  <si>
    <t>M920q i7-8700T, 16GB, 512GB SSD, no ODD, Windows 10 Pro</t>
  </si>
  <si>
    <t>M920x i5-8500, 8GB, 256GB SSD, no ODD, Windows 10 Pro</t>
  </si>
  <si>
    <t>M920s i5-8500, 16GB, 256GB SSD, DVD-RW, Windows 10 Pro</t>
  </si>
  <si>
    <t>M920s i7-8700, 16GB, 256GB SSD, DVD-RW, Windows 10 Pro</t>
  </si>
  <si>
    <t>V530s i3-8100, 8GB, 128GB SSD, DVD-RW, Windows 10 Pro</t>
  </si>
  <si>
    <t>V530s i5-8400, 8GB, 256GB SSD, no ODD, Windows 10 Pro</t>
  </si>
  <si>
    <r>
      <t xml:space="preserve">T480s i5-8250U, 16GB, 256GB SSD, Intel UHD 620, </t>
    </r>
    <r>
      <rPr>
        <sz val="10"/>
        <color rgb="FFFF0000"/>
        <rFont val="Calibri"/>
        <family val="2"/>
      </rPr>
      <t>Privacy Filter</t>
    </r>
    <r>
      <rPr>
        <sz val="10"/>
        <color rgb="FF646464"/>
        <rFont val="Calibri"/>
        <family val="2"/>
      </rPr>
      <t>, Windows 10 Pro, WWAN UG FU</t>
    </r>
  </si>
  <si>
    <t>ThinkPad P1</t>
  </si>
  <si>
    <t>NVIDIA P1000</t>
  </si>
  <si>
    <t>720P_HD_CAMERA_W/MIC</t>
  </si>
  <si>
    <t>ThinkPad P72</t>
  </si>
  <si>
    <t>NVIDIA P3200</t>
  </si>
  <si>
    <t>6 Cell 99 Whr</t>
  </si>
  <si>
    <t>20M30048MX</t>
  </si>
  <si>
    <t>100e Winbook N3450, 4GB, 128GB EMMC v.451, Intel HD 500, Windows 10 Pro, NO WWAN</t>
  </si>
  <si>
    <t>81CY002PMX</t>
  </si>
  <si>
    <t>20M3000DMX</t>
  </si>
  <si>
    <t>ThinkPad A285</t>
  </si>
  <si>
    <t>20MW000JMX</t>
  </si>
  <si>
    <t>AMD Ryzen 5 PRO 2500U (4C, 2.0 / 3.6GHz, 2MB)</t>
  </si>
  <si>
    <t>Integrated AMD Radeon Vega 8 Graphics</t>
  </si>
  <si>
    <t>ThinkPad A485</t>
  </si>
  <si>
    <t>20MU000CMX</t>
  </si>
  <si>
    <t>Core i7-8700 6C/12T/3.2GHz/12MB/65W/DDR4-2666</t>
  </si>
  <si>
    <t>2x 8GB UDIMM DDR4-2666 Non-ECC</t>
  </si>
  <si>
    <t>9.0mm DVD±RW</t>
  </si>
  <si>
    <t>SD Reader</t>
  </si>
  <si>
    <t>1x 256GB SSD M.2 PCIe Opal</t>
  </si>
  <si>
    <t>ThinkStation P330 Tower</t>
  </si>
  <si>
    <t>30C5004LMT</t>
  </si>
  <si>
    <t>1x 8GB UDIMM DDR4-2666 Non-ECC</t>
  </si>
  <si>
    <t>Fixed 400W Platinum</t>
  </si>
  <si>
    <t>30C5004PMT</t>
  </si>
  <si>
    <t>Xeon E-2124G 4C/4T/3.4GHz/8MB/71W/DDR4-2666</t>
  </si>
  <si>
    <t>1x 16GB UDIMM DDR4-2666 ECC</t>
  </si>
  <si>
    <t>2x 256GB SSD M.2 PCIe Opal</t>
  </si>
  <si>
    <t>30C5003DMT</t>
  </si>
  <si>
    <t>Core i7-8700K 6C/12T/3.7GHz/12MB/95W/DDR4-2666</t>
  </si>
  <si>
    <t>1x 512GB SSD M.2 PCIe Opal</t>
  </si>
  <si>
    <t>20L3000LMX</t>
  </si>
  <si>
    <t>20L3000KMX</t>
  </si>
  <si>
    <t>ThinkCentre M720 Tiny</t>
  </si>
  <si>
    <t>10T7006QMX</t>
  </si>
  <si>
    <t>10T7006SMX</t>
  </si>
  <si>
    <t>10T7006PMX</t>
  </si>
  <si>
    <t>10T7006RMX</t>
  </si>
  <si>
    <t>i3-8100T (4C, 3.1GHz, 6MB)</t>
  </si>
  <si>
    <t>ThinkCentre M920z AIO</t>
  </si>
  <si>
    <t>23.8" FHD (1920x1080) WVA Anti-glare</t>
  </si>
  <si>
    <t>1080p</t>
  </si>
  <si>
    <t>i5-8500 (6C, 3.0 / 4.1GHz, 9MB)</t>
  </si>
  <si>
    <t>M720 Tiny i3-8100T, 8GB, 256GB SSD, No ODD, Windows 10 Pro</t>
  </si>
  <si>
    <t>M720 Tiny i5-8400T, 8GB, 512GB SSD, No ODD, Windows 10 Pro</t>
  </si>
  <si>
    <t>M720 Tiny i5-8400T, 8GB, 256GB SSD, No ODD, Windows 10 Pro</t>
  </si>
  <si>
    <t>M720 Tiny i5-8400T, 8GB, 128GB SSD, No ODD, Windows 10 Pro</t>
  </si>
  <si>
    <t>4GBx1</t>
  </si>
  <si>
    <t>128GB SSD M.2 (2242) PCIe NVMe</t>
  </si>
  <si>
    <t>10T7006XMX</t>
  </si>
  <si>
    <t>M720 Tiny i3-8100T, 4GB, 128GB SSD (), No ODD, Windows 10 Home</t>
  </si>
  <si>
    <t>M920z i5-8500, 8GB, 256GB SSD, DVD±RW, 23.8" FHD, Windows 10 Pro</t>
  </si>
  <si>
    <t>10S6001LMX</t>
  </si>
  <si>
    <t>ZA480026SE</t>
  </si>
  <si>
    <t>ZA490032SE</t>
  </si>
  <si>
    <t>81MD000HMX</t>
  </si>
  <si>
    <t>81MD000DMX</t>
  </si>
  <si>
    <t>61CEMAT2EU</t>
  </si>
  <si>
    <t>ThinkVision T24i</t>
  </si>
  <si>
    <t>ThinkStation P330 Tiny</t>
  </si>
  <si>
    <t>30CF001HMT</t>
  </si>
  <si>
    <t>30BE0073MT</t>
  </si>
  <si>
    <t>4 ms (extreme mode) / 6 ms (normal mode)</t>
  </si>
  <si>
    <t>USB 3.0x4</t>
  </si>
  <si>
    <t>22W / 58W</t>
  </si>
  <si>
    <t>HDMI, DP, Thunberbolt</t>
  </si>
  <si>
    <t>99.5%</t>
  </si>
  <si>
    <t>70W / 200W</t>
  </si>
  <si>
    <t>ThinkVision T23d 22.5", 1920x1200, 16:10, IPS, HDMI, DP, VGA, 250 nits</t>
  </si>
  <si>
    <t>ThinkVision T24d 24", 1920x1200, 16:10, IPS, HDMI, DP, VGA, 300 nits</t>
  </si>
  <si>
    <t>ThinkVision T24i 23.8", 1920x1080, 16:9, T24i-10 Wide Full HD Monitor</t>
  </si>
  <si>
    <t>ThinkVision T24m 23.8", 1920x1080, 16:9, IPS, HDMI, DP, USB Type-C, 250 nits</t>
  </si>
  <si>
    <t>ThinkVision X24-20 23.8", 1920x1080, 16:9, IPS, HDMI, DP, 250 nits</t>
  </si>
  <si>
    <t>ThinkVision E24 23.8", 1920x1080, 16:9, IPS, DP, VGA, 250 nits</t>
  </si>
  <si>
    <t>ThinkVision P24h 23.8", 2560x1440, 16:9, IPS, HDMI, DP, DP-out, 300 nits</t>
  </si>
  <si>
    <t>ThinkVision P24q 23.8", 2560x1440, 16:9, IPS, HDMI, DP, mDP, DP-out, 300 nits</t>
  </si>
  <si>
    <t>ThinkVision X1 27", 3840x2160, 16:9, IPS, HDMI, DP, 300 nits</t>
  </si>
  <si>
    <t>ThinkVision T27i 27", 1920x1080, 16:9, IPS, HDMI, DP, VGA, 250 nits</t>
  </si>
  <si>
    <t>ThinkVision P27h 27", 2560x1440, 16:9, IPS, HDMI, DP, DP-out, 350 nits</t>
  </si>
  <si>
    <t>ThinkVision P27q 27", 2560x1440, 16:9, IPS, HDMI, DP, mDP, DP-out, 350 nits</t>
  </si>
  <si>
    <t>ThinkVision P27u 27", 3840x2160, 16:9, IPS, HDMI, DP, USB Type-C, 350 nits</t>
  </si>
  <si>
    <t>ThinkVision P32u 32", 3840x2160, 16:9, IPS, HDMI, DP, Thunberbolt, 300 nits</t>
  </si>
  <si>
    <t>Core i7-8700T 6C/12T/2.4GHz/12MB/35W/DDR4-2666</t>
  </si>
  <si>
    <t>1x 16GB SoDIMM DDR4-2666 Non-ECC</t>
  </si>
  <si>
    <t>135W Adapter</t>
  </si>
  <si>
    <t>Tab M10</t>
  </si>
  <si>
    <t>Miix D330</t>
  </si>
  <si>
    <t>Snapdragon 450, 2GB, 16GB EMCP, ANDROID 8.0</t>
  </si>
  <si>
    <t>ANDROID 8.0</t>
  </si>
  <si>
    <t>Snapdragon 450</t>
  </si>
  <si>
    <t>2.0GB</t>
  </si>
  <si>
    <t>16GB EMCP</t>
  </si>
  <si>
    <t>10.1" IPS (1920x1200) --</t>
  </si>
  <si>
    <t>Li-Poly48 Whr</t>
  </si>
  <si>
    <t>2 year warranty CRU OR (Courier/Depot)</t>
  </si>
  <si>
    <t>Pentium Silver N5000, 4GB, 128GB eMMC, Intel UHD 605, Windows 10 Pro, Fibocom L830-EB, Mineral Grey</t>
  </si>
  <si>
    <t>Celeron N4000, 4GB, 64GB eMMC, Intel UHD 600, Windows 10 Pro, Fibocom L830-EB, Mineral Grey</t>
  </si>
  <si>
    <t>Pentium Silver N5000 (4C, 1.1 / 2.7GHz, 4MB)</t>
  </si>
  <si>
    <t>10.1" FHD (1920x1200) IPS</t>
  </si>
  <si>
    <t>Celeron N4000 (2C, 1.1 / 2.6GHz, 4MB)</t>
  </si>
  <si>
    <t>10.1" HD (1280x800) IPS</t>
  </si>
  <si>
    <t>2-cell 39Wh</t>
  </si>
  <si>
    <r>
      <t xml:space="preserve">ThinkCentre Tiny-In-One 24 Gen3 </t>
    </r>
    <r>
      <rPr>
        <sz val="10"/>
        <color rgb="FFFF0000"/>
        <rFont val="Calibri"/>
        <family val="2"/>
      </rPr>
      <t>Touch</t>
    </r>
  </si>
  <si>
    <t>P52 i7-8750H, 8GBx2, 512GB SSD, Nvidia Quadro P1000 4GB, Windows 10 Pro</t>
  </si>
  <si>
    <t>P52 i7-8850H, 8GBx2, 512GB SSD, Nvidia Quadro P2000 4GB, Windows 10 Pro</t>
  </si>
  <si>
    <t>P52 i7-8850H, 32GB, 512GB SSD, Nvidia P2000, Windows 10 Pro, NONE</t>
  </si>
  <si>
    <t>P52 i7-8850H, 16GBx2, 512GB SSD, Nvidia Quadro P3200 6GB, Windows 10 Pro</t>
  </si>
  <si>
    <t>P1 i7-8750H, 8GB, 256GB SSD, Nvidia P1000, FHD Windows 10 Pro</t>
  </si>
  <si>
    <t>P1 i7-8750H, 16GB, 512GB SSD, Nvidia P1000, FHD Windows 10 Pro</t>
  </si>
  <si>
    <t>P1 i7-8850H, 16GB, 512GB SSD, Nvidia P2000, FHD Windows 10 Pro</t>
  </si>
  <si>
    <r>
      <t xml:space="preserve">P1 i7-8850H, 16GB, 512GB SSD, Nvidia P2000, UHD(4K) </t>
    </r>
    <r>
      <rPr>
        <b/>
        <sz val="10"/>
        <color rgb="FF646464"/>
        <rFont val="Calibri"/>
        <family val="2"/>
      </rPr>
      <t>TOUCH,</t>
    </r>
    <r>
      <rPr>
        <sz val="10"/>
        <color rgb="FF646464"/>
        <rFont val="Calibri"/>
        <family val="2"/>
      </rPr>
      <t xml:space="preserve"> Windows 10 Pro</t>
    </r>
  </si>
  <si>
    <t>P72 i7-8850H, 16GB, 512GB SSD, Nvidia P3200, Windows 10 Pro</t>
  </si>
  <si>
    <t>T480 i5-8250U, 8GB, 256GB SSD, Intel UHD 620, Windows 10 Pro</t>
  </si>
  <si>
    <t>T480 i7-8550U, 8GB, 256GB SSD, Intel UHD 620, Windows 10 Pro</t>
  </si>
  <si>
    <t>T580 i5-8250U, 8GB, 256GB SSD, Intel UHD 620, Windows 10 Pro</t>
  </si>
  <si>
    <t>HUB500 i5-7500T, 4GBx2, 128GB SSD, no ODD,  M.2 PCIe NVMe</t>
  </si>
  <si>
    <t>P330 Tiny i7-8700T, 16GB, 512GB,  No ODD, Windows 10 Pro</t>
  </si>
  <si>
    <t>P330 Tower i7-8700, 8GB, 256GB,  DVD±RW, Windows 10 Pro</t>
  </si>
  <si>
    <t>P330 Tower Xeon E-2124G, 16GB, 256GB,  DVD±RW, Windows 10 Pro</t>
  </si>
  <si>
    <t>i5-8250U, 8GB, 256GB SSD, Intel UHD 620, Windows 10 Pro,  Iron Grey</t>
  </si>
  <si>
    <t>i5-8250U, 8GB, 512GB SSD, Intel UHD 620, Windows 10 Pro,  Iron Grey</t>
  </si>
  <si>
    <t>Ryzen 5 PRO 2500U, 8GB, 256GB SSD, Integrated Radeon Vega 8 Graphics, Windows 10 Pro,  3-year Depot</t>
  </si>
  <si>
    <t>P330 Tower i7-8700K, 2x8GB, 512GB, DVD±RW, Windows 10 Pro</t>
  </si>
  <si>
    <t>P520 Xeon W-2125 4Core 1x16GB 512GB  DVD±RW 900w 3yOnsite Win10 Pro64</t>
  </si>
  <si>
    <t>P520 Xeon W-2133 6Core 1x16GB 256GB  DVD±RW 900W 3yOnsite Win10 Pro64</t>
  </si>
  <si>
    <t>P520c  Xeon W-2123 4Core  1x16GB  256GB    DVD±RW  500W  3yOnsite  Win10 Pro64</t>
  </si>
  <si>
    <t>P520c  Xeon W-2125 4Core  1x16GB  256GB    DVD±RW  500W  3yOnsite  Win10 Pro64</t>
  </si>
  <si>
    <t>P720  1x Xeon 4110 8Core  2x16GB  512GB    DVD±RW  690W  3yOnsite  Win10 Pro64</t>
  </si>
  <si>
    <t>P720  1x Xeon 4114 10core  1x16GB  512GB    DVD±RW  900W  3yOnsite  Win10 Pro64</t>
  </si>
  <si>
    <t>P920  1x Xeon 4114 10core  1x16GB  512GB    DVD±RW  1400W  3yOnsite  Win10 Pro64</t>
  </si>
  <si>
    <t>i7-8750H (6C, 2.2 / 4.1GHz, 9MB)</t>
  </si>
  <si>
    <t>i7-8850H (6C, 2.6 / 4.3GHz, 9MB)</t>
  </si>
  <si>
    <t>i3-8130U (2C, 2.2 / 3.4GHz, 4MB)</t>
  </si>
  <si>
    <t>i3-8100 (4C, 3.6GHz, 6MB)</t>
  </si>
  <si>
    <t>i7-8700T (6C, 2.4 / 4.0GHz, 12MB)</t>
  </si>
  <si>
    <t>i5-8500T (6C, 2.1 / 3.5GHz, 9MB)</t>
  </si>
  <si>
    <t>M920q i5-8500T, 8GB, 256GB SSD, no ODD, Windows 10 Pro</t>
  </si>
  <si>
    <t>M920q i5-8500T, 16GB, 256GB SSD, no ODD, Windows 10 Pro</t>
  </si>
  <si>
    <t>M920q i5-8500T, 16GB, 512GB SSD, no ODD, Windows 10 Pro</t>
  </si>
  <si>
    <t>20KJ001NMX</t>
  </si>
  <si>
    <t>20KJ001KMX</t>
  </si>
  <si>
    <t>20LD002HMX</t>
  </si>
  <si>
    <t>20LE002BMX</t>
  </si>
  <si>
    <t>20LD002JMX</t>
  </si>
  <si>
    <t>20LE002CMX</t>
  </si>
  <si>
    <t>20LD002MMX</t>
  </si>
  <si>
    <t>20M7001BMX</t>
  </si>
  <si>
    <t>20LH000NMX</t>
  </si>
  <si>
    <t>20LH000PMX</t>
  </si>
  <si>
    <t>20LJ0014MX</t>
  </si>
  <si>
    <t>20LH000SMX</t>
  </si>
  <si>
    <t>20LJ0013MX</t>
  </si>
  <si>
    <t>20M5003GMX</t>
  </si>
  <si>
    <t>20M50013MX</t>
  </si>
  <si>
    <t>20LS002EMX</t>
  </si>
  <si>
    <t>20LS001AMX</t>
  </si>
  <si>
    <t>20LS0016MX</t>
  </si>
  <si>
    <t>20LW003BMX</t>
  </si>
  <si>
    <t>20LW000VMX</t>
  </si>
  <si>
    <t>20LW000YMX</t>
  </si>
  <si>
    <t>20LW000XMX</t>
  </si>
  <si>
    <t>20M9001GMX</t>
  </si>
  <si>
    <t>20M90017MX</t>
  </si>
  <si>
    <t>20M9002HMX</t>
  </si>
  <si>
    <t>20M9001MMX</t>
  </si>
  <si>
    <t>20LB000HMX</t>
  </si>
  <si>
    <t>20LB000GMX</t>
  </si>
  <si>
    <t>20LB000FMX</t>
  </si>
  <si>
    <t>20MD0000MX</t>
  </si>
  <si>
    <t>20MD0004MX</t>
  </si>
  <si>
    <t>20MD000QMX</t>
  </si>
  <si>
    <t>20MD000RMX</t>
  </si>
  <si>
    <t>20MB000EMX</t>
  </si>
  <si>
    <t>20L60034MX</t>
  </si>
  <si>
    <t>20L60035MX</t>
  </si>
  <si>
    <t>20L6002CMX</t>
  </si>
  <si>
    <t>20L6002DMX</t>
  </si>
  <si>
    <t>20L60036MX</t>
  </si>
  <si>
    <t>20L8002WMX</t>
  </si>
  <si>
    <t>20L8002TMX</t>
  </si>
  <si>
    <t>20L8002SMX</t>
  </si>
  <si>
    <t>20L8002AMX</t>
  </si>
  <si>
    <t>20L70059MX</t>
  </si>
  <si>
    <t>20L8002UMX</t>
  </si>
  <si>
    <t>20L8002VMX</t>
  </si>
  <si>
    <t>20L8002BMX</t>
  </si>
  <si>
    <t>20LA0025MX</t>
  </si>
  <si>
    <t>20L8002XMX</t>
  </si>
  <si>
    <t>20LA001TMX</t>
  </si>
  <si>
    <t>20LA0026MX</t>
  </si>
  <si>
    <t>20LA0024MX</t>
  </si>
  <si>
    <t>20LA001SMX</t>
  </si>
  <si>
    <t>20LA0023MX</t>
  </si>
  <si>
    <t>20KH0035MX</t>
  </si>
  <si>
    <t>20KH006DMX</t>
  </si>
  <si>
    <t>20KG004HMX</t>
  </si>
  <si>
    <t>20KH006JMX</t>
  </si>
  <si>
    <t>20KG004JMX</t>
  </si>
  <si>
    <t>20KH006MMX</t>
  </si>
  <si>
    <t>20MF000TMX</t>
  </si>
  <si>
    <t>20KE003HMX</t>
  </si>
  <si>
    <t>20MF000XMX</t>
  </si>
  <si>
    <t>20KE002YMX</t>
  </si>
  <si>
    <t>20KE003JMX</t>
  </si>
  <si>
    <t>20KE003KMX</t>
  </si>
  <si>
    <t>20KE002XMX</t>
  </si>
  <si>
    <t>Common</t>
  </si>
  <si>
    <t>Std-Price</t>
  </si>
  <si>
    <t>Common Price List</t>
  </si>
  <si>
    <t>01.11.2018-31.01.2019</t>
  </si>
  <si>
    <t>* Common price = Estimated Price for members of Common. Please contact your Lenovo partner for further details.</t>
  </si>
  <si>
    <t>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</si>
</sst>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OK];;\-"/>
  </numFmts>
  <fonts count="44"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font>
    <font>
      <b/>
      <sz val="24"/>
      <color rgb="FFFFFFFF"/>
      <name val="Calibri"/>
      <family val="2"/>
    </font>
    <font>
      <b/>
      <sz val="10"/>
      <color rgb="FFFFFFFF"/>
      <name val="Calibri"/>
      <family val="2"/>
    </font>
    <font>
      <b/>
      <sz val="28"/>
      <color rgb="FF000000"/>
      <name val="Calibri"/>
      <family val="2"/>
    </font>
    <font>
      <b/>
      <sz val="14"/>
      <color rgb="FF000000"/>
      <name val="Calibri"/>
      <family val="2"/>
    </font>
    <font>
      <sz val="20"/>
      <color rgb="FF000000"/>
      <name val="Calibri"/>
      <family val="2"/>
    </font>
    <font>
      <b/>
      <sz val="20"/>
      <color rgb="FF000000"/>
      <name val="Calibri"/>
      <family val="2"/>
    </font>
    <font>
      <sz val="12"/>
      <color rgb="FF000000"/>
      <name val="Calibri"/>
      <family val="2"/>
    </font>
    <font>
      <sz val="14"/>
      <color rgb="FF000000"/>
      <name val="Calibri"/>
      <family val="2"/>
    </font>
    <font>
      <sz val="26"/>
      <color rgb="FFFFFFFF"/>
      <name val="Calibri"/>
      <family val="2"/>
    </font>
    <font>
      <b/>
      <sz val="12"/>
      <color rgb="FF000000"/>
      <name val="Calibri"/>
      <family val="2"/>
    </font>
    <font>
      <sz val="10"/>
      <color rgb="FFFFFFFF"/>
      <name val="Calibri"/>
      <family val="2"/>
    </font>
    <font>
      <b/>
      <sz val="18"/>
      <color rgb="FFFFFFFF"/>
      <name val="Calibri"/>
      <family val="2"/>
    </font>
    <font>
      <sz val="12"/>
      <color rgb="FFFFFFFF"/>
      <name val="Calibri"/>
      <family val="2"/>
    </font>
    <font>
      <b/>
      <sz val="10"/>
      <color rgb="FF000000"/>
      <name val="Calibri"/>
      <family val="2"/>
    </font>
    <font>
      <sz val="10"/>
      <color rgb="FF646464"/>
      <name val="Calibri"/>
      <family val="2"/>
    </font>
    <font>
      <b/>
      <sz val="12"/>
      <color rgb="FF69C346"/>
      <name val="Calibri"/>
      <family val="2"/>
    </font>
    <font>
      <b/>
      <sz val="10"/>
      <color rgb="FF69C346"/>
      <name val="Calibri"/>
      <family val="2"/>
    </font>
    <font>
      <b/>
      <sz val="12"/>
      <color rgb="FF46C8E1"/>
      <name val="Calibri"/>
      <family val="2"/>
    </font>
    <font>
      <b/>
      <sz val="10"/>
      <color rgb="FF46C8E1"/>
      <name val="Calibri"/>
      <family val="2"/>
    </font>
    <font>
      <b/>
      <sz val="12"/>
      <color rgb="FFF04187"/>
      <name val="Calibri"/>
      <family val="2"/>
    </font>
    <font>
      <b/>
      <sz val="10"/>
      <color rgb="FFF04187"/>
      <name val="Calibri"/>
      <family val="2"/>
    </font>
    <font>
      <b/>
      <sz val="12"/>
      <color rgb="FFFF6A00"/>
      <name val="Calibri"/>
      <family val="2"/>
    </font>
    <font>
      <b/>
      <sz val="10"/>
      <color rgb="FFFF6A00"/>
      <name val="Calibri"/>
      <family val="2"/>
    </font>
    <font>
      <sz val="10"/>
      <color rgb="FF646464"/>
      <name val="Calibri"/>
      <family val="2"/>
    </font>
    <font>
      <sz val="10"/>
      <color rgb="FF000000"/>
      <name val="Calibri"/>
      <family val="2"/>
    </font>
    <font>
      <b/>
      <sz val="12"/>
      <color rgb="FF69C346"/>
      <name val="Calibri"/>
      <family val="2"/>
    </font>
    <font>
      <b/>
      <sz val="10"/>
      <color rgb="FF69C346"/>
      <name val="Calibri"/>
      <family val="2"/>
    </font>
    <font>
      <b/>
      <sz val="24"/>
      <color rgb="FFFFFFFF"/>
      <name val="Calibri"/>
      <family val="2"/>
    </font>
    <font>
      <b/>
      <sz val="10"/>
      <color rgb="FFFFFFFF"/>
      <name val="Calibri"/>
      <family val="2"/>
    </font>
    <font>
      <b/>
      <sz val="18"/>
      <color rgb="FFFFFFFF"/>
      <name val="Calibri"/>
      <family val="2"/>
    </font>
    <font>
      <sz val="11"/>
      <color rgb="FF000000"/>
      <name val="Calibri"/>
      <family val="2"/>
    </font>
    <font>
      <sz val="10"/>
      <color rgb="FFFFFFFF"/>
      <name val="Calibri"/>
      <family val="2"/>
    </font>
    <font>
      <sz val="26"/>
      <color rgb="FFFFFFFF"/>
      <name val="Calibri"/>
      <family val="2"/>
    </font>
    <font>
      <b/>
      <sz val="12"/>
      <color rgb="FF000000"/>
      <name val="Calibri"/>
      <family val="2"/>
    </font>
    <font>
      <b/>
      <sz val="10"/>
      <color rgb="FF000000"/>
      <name val="Calibri"/>
      <family val="2"/>
    </font>
    <font>
      <b/>
      <sz val="10"/>
      <color rgb="FF646464"/>
      <name val="Calibri"/>
      <family val="2"/>
    </font>
    <font>
      <sz val="10"/>
      <color rgb="FFFF0000"/>
      <name val="Calibri"/>
      <family val="2"/>
    </font>
    <font>
      <sz val="10"/>
      <color rgb="FF000000"/>
      <name val="Calibri"/>
      <family val="2"/>
    </font>
    <font>
      <sz val="10"/>
      <color rgb="FF646464"/>
      <name val="Calibri"/>
      <family val="2"/>
    </font>
  </fonts>
  <fills count="17">
    <fill>
      <patternFill patternType="none"/>
    </fill>
    <fill>
      <patternFill patternType="gray125"/>
    </fill>
    <fill>
      <patternFill patternType="solid">
        <fgColor rgb="FFFFFFFF"/>
        <bgColor rgb="FFFFFFFF"/>
      </patternFill>
    </fill>
    <fill>
      <patternFill patternType="none"/>
    </fill>
    <fill>
      <patternFill patternType="solid">
        <fgColor rgb="FF333F48"/>
        <bgColor rgb="FFFFFFFF"/>
      </patternFill>
    </fill>
    <fill>
      <patternFill patternType="solid">
        <fgColor rgb="FFD8D8D8"/>
        <bgColor rgb="FFFFFFFF"/>
      </patternFill>
    </fill>
    <fill>
      <patternFill patternType="solid">
        <fgColor rgb="FF000000"/>
        <bgColor rgb="FFFFFFFF"/>
      </patternFill>
    </fill>
    <fill>
      <patternFill patternType="solid">
        <fgColor rgb="FFF2F2F2"/>
        <bgColor rgb="FFF2F2F2"/>
      </patternFill>
    </fill>
    <fill>
      <patternFill patternType="none"/>
    </fill>
    <fill>
      <patternFill patternType="solid">
        <fgColor rgb="FFD9D9D9"/>
        <bgColor rgb="FFD9D9D9"/>
      </patternFill>
    </fill>
    <fill>
      <patternFill patternType="solid">
        <fgColor rgb="FF333F48"/>
        <bgColor rgb="FF333F48"/>
      </patternFill>
    </fill>
    <fill>
      <patternFill patternType="solid">
        <fgColor rgb="FF69C346"/>
        <bgColor rgb="FFFFFFFF"/>
      </patternFill>
    </fill>
    <fill>
      <patternFill patternType="solid">
        <fgColor rgb="FF46C8E1"/>
        <bgColor rgb="FFFFFFFF"/>
      </patternFill>
    </fill>
    <fill>
      <patternFill patternType="solid">
        <fgColor rgb="FFF04187"/>
        <bgColor rgb="FFFFFFFF"/>
      </patternFill>
    </fill>
    <fill>
      <patternFill patternType="solid">
        <fgColor rgb="FFFF6A00"/>
        <bgColor rgb="FFFFFFFF"/>
      </patternFill>
    </fill>
    <fill>
      <patternFill patternType="solid">
        <fgColor rgb="FF3E8DDD"/>
        <bgColor rgb="FFFFFFFF"/>
      </patternFill>
    </fill>
    <fill>
      <patternFill patternType="solid">
        <fgColor theme="3" tint="0.79998168889431442"/>
        <bgColor indexed="64"/>
      </patternFill>
    </fill>
  </fills>
  <borders count="8">
    <border>
      <left/>
      <right/>
      <top/>
      <bottom/>
      <diagonal/>
    </border>
    <border>
      <left/>
      <right/>
      <top style="thin">
        <color rgb="FFD9D9D9"/>
      </top>
      <bottom style="thin">
        <color rgb="FFD9D9D9"/>
      </bottom>
      <diagonal/>
    </border>
    <border>
      <left/>
      <right/>
      <top style="thin">
        <color rgb="FFD9D9D9"/>
      </top>
      <bottom style="thin">
        <color rgb="FFD2D2D2"/>
      </bottom>
      <diagonal/>
    </border>
    <border>
      <left/>
      <right/>
      <top/>
      <bottom style="thin">
        <color rgb="FFD2D2D2"/>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2D2D2"/>
      </bottom>
      <diagonal/>
    </border>
    <border>
      <left style="thin">
        <color rgb="FFD9D9D9"/>
      </left>
      <right style="thin">
        <color rgb="FFD9D9D9"/>
      </right>
      <top/>
      <bottom style="thin">
        <color rgb="FFD2D2D2"/>
      </bottom>
      <diagonal/>
    </border>
  </borders>
  <cellStyleXfs count="6">
    <xf numFmtId="0" fontId="0" fillId="0" borderId="0"/>
    <xf numFmtId="0" fontId="35" fillId="8" borderId="0"/>
    <xf numFmtId="0" fontId="35" fillId="8" borderId="0"/>
    <xf numFmtId="0" fontId="3" fillId="8" borderId="0"/>
    <xf numFmtId="0" fontId="2" fillId="8" borderId="0"/>
    <xf numFmtId="0" fontId="1" fillId="8" borderId="0"/>
  </cellStyleXfs>
  <cellXfs count="173">
    <xf numFmtId="0" fontId="0" fillId="0" borderId="0" xfId="0"/>
    <xf numFmtId="0" fontId="0" fillId="2" borderId="0" xfId="0" applyFill="1"/>
    <xf numFmtId="0" fontId="4" fillId="3" borderId="0" xfId="0" applyFont="1" applyFill="1" applyAlignment="1">
      <alignment horizontal="left" vertical="center" indent="1"/>
    </xf>
    <xf numFmtId="0" fontId="5" fillId="4" borderId="0" xfId="0" applyFont="1" applyFill="1" applyAlignment="1">
      <alignment horizontal="left" vertical="center" indent="1"/>
    </xf>
    <xf numFmtId="0" fontId="6" fillId="4" borderId="0" xfId="0" applyFont="1" applyFill="1" applyAlignment="1">
      <alignment horizontal="left" vertical="center" indent="1"/>
    </xf>
    <xf numFmtId="0" fontId="5" fillId="5" borderId="0" xfId="0" applyFont="1" applyFill="1" applyAlignment="1">
      <alignment horizontal="left" vertical="center" indent="1"/>
    </xf>
    <xf numFmtId="0" fontId="6" fillId="5" borderId="0" xfId="0" applyFont="1" applyFill="1" applyAlignment="1">
      <alignment horizontal="left" vertical="center" indent="1"/>
    </xf>
    <xf numFmtId="0" fontId="4" fillId="5" borderId="0" xfId="0" applyFont="1" applyFill="1"/>
    <xf numFmtId="0" fontId="4" fillId="5" borderId="0" xfId="0" applyFont="1" applyFill="1" applyAlignment="1">
      <alignment horizontal="left" vertical="center" indent="1"/>
    </xf>
    <xf numFmtId="0" fontId="10" fillId="3" borderId="0" xfId="0" applyFont="1" applyFill="1" applyAlignment="1">
      <alignment horizontal="left" vertical="top" indent="1"/>
    </xf>
    <xf numFmtId="0" fontId="13" fillId="4" borderId="0" xfId="0" applyFont="1" applyFill="1" applyAlignment="1">
      <alignment horizontal="left" vertical="top" wrapText="1" indent="1"/>
    </xf>
    <xf numFmtId="0" fontId="14" fillId="3" borderId="0" xfId="0" applyFont="1" applyFill="1" applyAlignment="1">
      <alignment horizontal="center" vertical="top"/>
    </xf>
    <xf numFmtId="0" fontId="14" fillId="7" borderId="2" xfId="0" applyFont="1" applyFill="1" applyBorder="1" applyAlignment="1">
      <alignment horizontal="left" vertical="center" indent="1"/>
    </xf>
    <xf numFmtId="0" fontId="18" fillId="7" borderId="2" xfId="0" applyFont="1" applyFill="1" applyBorder="1" applyAlignment="1">
      <alignment horizontal="left" vertical="center" indent="1"/>
    </xf>
    <xf numFmtId="0" fontId="19" fillId="3" borderId="2" xfId="0" applyFont="1" applyFill="1" applyBorder="1" applyAlignment="1">
      <alignment horizontal="left" vertical="center" indent="1"/>
    </xf>
    <xf numFmtId="0" fontId="19" fillId="8" borderId="3" xfId="0" applyFont="1" applyFill="1" applyBorder="1" applyAlignment="1">
      <alignment horizontal="left" vertical="center" indent="1"/>
    </xf>
    <xf numFmtId="0" fontId="14" fillId="7" borderId="3" xfId="0" applyFont="1" applyFill="1" applyBorder="1" applyAlignment="1">
      <alignment vertical="center" indent="1"/>
    </xf>
    <xf numFmtId="0" fontId="18" fillId="7" borderId="3" xfId="0" applyFont="1" applyFill="1" applyBorder="1" applyAlignment="1">
      <alignment vertical="center" indent="1"/>
    </xf>
    <xf numFmtId="0" fontId="5" fillId="9" borderId="0" xfId="0" applyFont="1" applyFill="1" applyAlignment="1">
      <alignment horizontal="left" vertical="center" indent="1"/>
    </xf>
    <xf numFmtId="0" fontId="6" fillId="9" borderId="0" xfId="0" applyFont="1" applyFill="1" applyAlignment="1">
      <alignment horizontal="left" vertical="center" indent="1"/>
    </xf>
    <xf numFmtId="0" fontId="4" fillId="9" borderId="0" xfId="0" applyFont="1" applyFill="1"/>
    <xf numFmtId="0" fontId="4" fillId="9" borderId="0" xfId="0" applyFont="1" applyFill="1" applyAlignment="1">
      <alignment horizontal="left" vertical="center" indent="1"/>
    </xf>
    <xf numFmtId="0" fontId="0" fillId="9" borderId="0" xfId="0" applyFill="1"/>
    <xf numFmtId="0" fontId="0" fillId="8" borderId="0" xfId="0" applyFill="1"/>
    <xf numFmtId="0" fontId="14" fillId="7" borderId="6" xfId="0" applyFont="1" applyFill="1" applyBorder="1" applyAlignment="1">
      <alignment horizontal="right" vertical="center" indent="1"/>
    </xf>
    <xf numFmtId="0" fontId="14" fillId="7" borderId="7" xfId="0" applyFont="1" applyFill="1" applyBorder="1" applyAlignment="1">
      <alignment vertical="center" indent="1"/>
    </xf>
    <xf numFmtId="164" fontId="19" fillId="3" borderId="6" xfId="0" applyNumberFormat="1" applyFont="1" applyFill="1" applyBorder="1" applyAlignment="1">
      <alignment vertical="center" indent="1"/>
    </xf>
    <xf numFmtId="164" fontId="19" fillId="0" borderId="7" xfId="0" applyNumberFormat="1" applyFont="1" applyBorder="1" applyAlignment="1">
      <alignment vertical="center" indent="1"/>
    </xf>
    <xf numFmtId="0" fontId="20" fillId="7" borderId="2" xfId="0" applyFont="1" applyFill="1" applyBorder="1" applyAlignment="1">
      <alignment horizontal="left" vertical="center" indent="1"/>
    </xf>
    <xf numFmtId="0" fontId="21" fillId="7" borderId="2" xfId="0" applyFont="1" applyFill="1" applyBorder="1" applyAlignment="1">
      <alignment horizontal="left" vertical="center" indent="1"/>
    </xf>
    <xf numFmtId="0" fontId="20" fillId="7" borderId="6" xfId="0" applyFont="1" applyFill="1" applyBorder="1" applyAlignment="1">
      <alignment horizontal="righ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1" borderId="0" xfId="0" applyFont="1" applyFill="1" applyAlignment="1">
      <alignment horizontal="left" vertical="center" indent="1"/>
    </xf>
    <xf numFmtId="0" fontId="13" fillId="11" borderId="0" xfId="0" applyFont="1" applyFill="1" applyAlignment="1">
      <alignment horizontal="left" vertical="top" wrapText="1" indent="1"/>
    </xf>
    <xf numFmtId="0" fontId="20" fillId="7" borderId="3" xfId="0" applyFont="1" applyFill="1" applyBorder="1" applyAlignment="1">
      <alignment vertical="center" indent="1"/>
    </xf>
    <xf numFmtId="0" fontId="21" fillId="7" borderId="3" xfId="0" applyFont="1" applyFill="1" applyBorder="1" applyAlignment="1">
      <alignment vertical="center" indent="1"/>
    </xf>
    <xf numFmtId="0" fontId="20" fillId="7" borderId="7" xfId="0" applyFont="1" applyFill="1" applyBorder="1" applyAlignment="1">
      <alignment vertical="center" indent="1"/>
    </xf>
    <xf numFmtId="0" fontId="22" fillId="7" borderId="2" xfId="0" applyFont="1" applyFill="1" applyBorder="1" applyAlignment="1">
      <alignment horizontal="left" vertical="center" indent="1"/>
    </xf>
    <xf numFmtId="0" fontId="23" fillId="7" borderId="2" xfId="0" applyFont="1" applyFill="1" applyBorder="1" applyAlignment="1">
      <alignment horizontal="left" vertical="center" indent="1"/>
    </xf>
    <xf numFmtId="0" fontId="22" fillId="7" borderId="6" xfId="0" applyFont="1" applyFill="1" applyBorder="1" applyAlignment="1">
      <alignment horizontal="righ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2" borderId="0" xfId="0" applyFont="1" applyFill="1" applyAlignment="1">
      <alignment horizontal="left" vertical="center" indent="1"/>
    </xf>
    <xf numFmtId="0" fontId="13" fillId="12" borderId="0" xfId="0" applyFont="1" applyFill="1" applyAlignment="1">
      <alignment horizontal="left" vertical="top" wrapText="1" indent="1"/>
    </xf>
    <xf numFmtId="0" fontId="22" fillId="7" borderId="3" xfId="0" applyFont="1" applyFill="1" applyBorder="1" applyAlignment="1">
      <alignment vertical="center" indent="1"/>
    </xf>
    <xf numFmtId="0" fontId="23" fillId="7" borderId="3" xfId="0" applyFont="1" applyFill="1" applyBorder="1" applyAlignment="1">
      <alignment vertical="center" indent="1"/>
    </xf>
    <xf numFmtId="0" fontId="22" fillId="7" borderId="7" xfId="0" applyFont="1" applyFill="1" applyBorder="1" applyAlignment="1">
      <alignmen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3" borderId="0" xfId="0" applyFont="1" applyFill="1" applyAlignment="1">
      <alignment horizontal="left" vertical="center" indent="1"/>
    </xf>
    <xf numFmtId="0" fontId="13" fillId="13" borderId="0" xfId="0" applyFont="1" applyFill="1" applyAlignment="1">
      <alignment horizontal="left" vertical="top" wrapText="1" indent="1"/>
    </xf>
    <xf numFmtId="0" fontId="24" fillId="7" borderId="2" xfId="0" applyFont="1" applyFill="1" applyBorder="1" applyAlignment="1">
      <alignment horizontal="left" vertical="center" indent="1"/>
    </xf>
    <xf numFmtId="0" fontId="25" fillId="7" borderId="2" xfId="0" applyFont="1" applyFill="1" applyBorder="1" applyAlignment="1">
      <alignment horizontal="left" vertical="center" indent="1"/>
    </xf>
    <xf numFmtId="0" fontId="24" fillId="7" borderId="6" xfId="0" applyFont="1" applyFill="1" applyBorder="1" applyAlignment="1">
      <alignment horizontal="right" vertical="center" indent="1"/>
    </xf>
    <xf numFmtId="0" fontId="26" fillId="7" borderId="3" xfId="0" applyFont="1" applyFill="1" applyBorder="1" applyAlignment="1">
      <alignment vertical="center" indent="1"/>
    </xf>
    <xf numFmtId="0" fontId="0" fillId="2" borderId="0" xfId="0" applyFill="1"/>
    <xf numFmtId="0" fontId="4" fillId="3" borderId="0" xfId="0" applyFont="1" applyFill="1" applyAlignment="1">
      <alignment horizontal="left" vertical="center" indent="1"/>
    </xf>
    <xf numFmtId="0" fontId="5" fillId="4" borderId="0" xfId="0" applyFont="1" applyFill="1" applyAlignment="1">
      <alignment horizontal="left" vertical="center" indent="1"/>
    </xf>
    <xf numFmtId="0" fontId="5" fillId="5" borderId="0" xfId="0" applyFont="1" applyFill="1" applyAlignment="1">
      <alignment horizontal="left" vertical="center" indent="1"/>
    </xf>
    <xf numFmtId="0" fontId="6" fillId="5" borderId="0" xfId="0" applyFont="1" applyFill="1" applyAlignment="1">
      <alignment horizontal="left" vertical="center" indent="1"/>
    </xf>
    <xf numFmtId="0" fontId="4" fillId="5" borderId="0" xfId="0" applyFont="1" applyFill="1"/>
    <xf numFmtId="0" fontId="4" fillId="5" borderId="0" xfId="0" applyFont="1" applyFill="1" applyAlignment="1">
      <alignment horizontal="left" vertical="center" indent="1"/>
    </xf>
    <xf numFmtId="0" fontId="6" fillId="15" borderId="0" xfId="0" applyFont="1" applyFill="1" applyAlignment="1">
      <alignment horizontal="left" vertical="center" indent="1"/>
    </xf>
    <xf numFmtId="0" fontId="13" fillId="15" borderId="0" xfId="0" applyFont="1" applyFill="1" applyAlignment="1">
      <alignment horizontal="left" vertical="top" wrapText="1" indent="1"/>
    </xf>
    <xf numFmtId="0" fontId="19" fillId="0" borderId="3" xfId="0" applyFont="1" applyFill="1" applyBorder="1" applyAlignment="1">
      <alignment horizontal="left" vertical="center" indent="1"/>
    </xf>
    <xf numFmtId="0" fontId="19" fillId="8" borderId="2" xfId="0" applyFont="1" applyFill="1" applyBorder="1" applyAlignment="1">
      <alignment horizontal="left" vertical="center" indent="1"/>
    </xf>
    <xf numFmtId="164" fontId="19" fillId="8" borderId="6" xfId="0" applyNumberFormat="1" applyFont="1" applyFill="1" applyBorder="1" applyAlignment="1">
      <alignment vertical="center" indent="1"/>
    </xf>
    <xf numFmtId="0" fontId="19" fillId="0" borderId="2" xfId="0" applyFont="1" applyFill="1" applyBorder="1" applyAlignment="1">
      <alignment horizontal="left" vertical="center" indent="1"/>
    </xf>
    <xf numFmtId="0" fontId="0" fillId="8" borderId="0" xfId="0" applyFill="1" applyAlignment="1">
      <alignment horizontal="center"/>
    </xf>
    <xf numFmtId="0" fontId="4" fillId="3" borderId="0" xfId="0" applyFont="1" applyFill="1" applyAlignment="1">
      <alignment horizontal="center" vertical="center"/>
    </xf>
    <xf numFmtId="0" fontId="19" fillId="8" borderId="0" xfId="0" applyFont="1" applyFill="1" applyBorder="1" applyAlignment="1">
      <alignment horizontal="center" vertical="center"/>
    </xf>
    <xf numFmtId="0" fontId="0" fillId="2" borderId="0" xfId="0" applyFill="1" applyAlignment="1">
      <alignment horizontal="center"/>
    </xf>
    <xf numFmtId="0" fontId="19" fillId="16" borderId="0" xfId="0" applyFont="1" applyFill="1" applyBorder="1" applyAlignment="1">
      <alignment horizontal="center" vertical="center"/>
    </xf>
    <xf numFmtId="0" fontId="28" fillId="8" borderId="2" xfId="0" applyFont="1" applyFill="1" applyBorder="1" applyAlignment="1">
      <alignment horizontal="left" vertical="center" indent="1"/>
    </xf>
    <xf numFmtId="0" fontId="29" fillId="8" borderId="0" xfId="0" applyFont="1" applyFill="1" applyAlignment="1">
      <alignment horizontal="left" vertical="center" indent="1"/>
    </xf>
    <xf numFmtId="0" fontId="28" fillId="8" borderId="3" xfId="0" applyFont="1" applyFill="1" applyBorder="1" applyAlignment="1">
      <alignment horizontal="left" vertical="center" indent="1"/>
    </xf>
    <xf numFmtId="164" fontId="28" fillId="0" borderId="7" xfId="0" applyNumberFormat="1" applyFont="1" applyBorder="1" applyAlignment="1">
      <alignment vertical="center" indent="1"/>
    </xf>
    <xf numFmtId="0" fontId="30" fillId="7" borderId="2" xfId="0" applyFont="1" applyFill="1" applyBorder="1" applyAlignment="1">
      <alignment horizontal="left" vertical="center" indent="1"/>
    </xf>
    <xf numFmtId="0" fontId="31" fillId="7" borderId="2" xfId="0" applyFont="1" applyFill="1" applyBorder="1" applyAlignment="1">
      <alignment horizontal="left" vertical="center" indent="1"/>
    </xf>
    <xf numFmtId="0" fontId="30" fillId="7" borderId="6" xfId="0" applyFont="1" applyFill="1" applyBorder="1" applyAlignment="1">
      <alignment horizontal="right" vertical="center" indent="1"/>
    </xf>
    <xf numFmtId="164" fontId="28" fillId="8" borderId="6" xfId="0" applyNumberFormat="1" applyFont="1" applyFill="1" applyBorder="1" applyAlignment="1">
      <alignment vertical="center" indent="1"/>
    </xf>
    <xf numFmtId="0" fontId="35" fillId="8" borderId="0" xfId="1"/>
    <xf numFmtId="0" fontId="35" fillId="2" borderId="0" xfId="1" applyFill="1"/>
    <xf numFmtId="0" fontId="35" fillId="8" borderId="0" xfId="1" applyFill="1"/>
    <xf numFmtId="0" fontId="35" fillId="9" borderId="0" xfId="1" applyFill="1"/>
    <xf numFmtId="0" fontId="38" fillId="7" borderId="3" xfId="0" applyFont="1" applyFill="1" applyBorder="1" applyAlignment="1">
      <alignment vertical="center" indent="1"/>
    </xf>
    <xf numFmtId="0" fontId="39" fillId="7" borderId="3" xfId="0" applyFont="1" applyFill="1" applyBorder="1" applyAlignment="1">
      <alignment vertical="center" indent="1"/>
    </xf>
    <xf numFmtId="0" fontId="38" fillId="7" borderId="7" xfId="0" applyFont="1" applyFill="1" applyBorder="1" applyAlignment="1">
      <alignment vertical="center" indent="1"/>
    </xf>
    <xf numFmtId="0" fontId="35" fillId="8" borderId="0" xfId="2"/>
    <xf numFmtId="0" fontId="35" fillId="2" borderId="0" xfId="2" applyFill="1"/>
    <xf numFmtId="0" fontId="35" fillId="8" borderId="0" xfId="2" applyFill="1"/>
    <xf numFmtId="0" fontId="35" fillId="9" borderId="0" xfId="2" applyFill="1"/>
    <xf numFmtId="0" fontId="29" fillId="8" borderId="0" xfId="2" applyFont="1" applyFill="1" applyAlignment="1">
      <alignment horizontal="left" vertical="center" indent="1"/>
    </xf>
    <xf numFmtId="0" fontId="29" fillId="9" borderId="0" xfId="2" applyFont="1" applyFill="1" applyAlignment="1">
      <alignment horizontal="left" vertical="center" indent="1"/>
    </xf>
    <xf numFmtId="0" fontId="36" fillId="4" borderId="1" xfId="2" applyFont="1" applyFill="1" applyBorder="1" applyAlignment="1">
      <alignment horizontal="left" vertical="center" wrapText="1" indent="1"/>
    </xf>
    <xf numFmtId="0" fontId="29" fillId="9" borderId="0" xfId="2" applyFont="1" applyFill="1"/>
    <xf numFmtId="0" fontId="33" fillId="6" borderId="0" xfId="2" applyFont="1" applyFill="1" applyAlignment="1">
      <alignment horizontal="left" vertical="center" indent="1"/>
    </xf>
    <xf numFmtId="0" fontId="37" fillId="6" borderId="0" xfId="2" applyFont="1" applyFill="1" applyAlignment="1">
      <alignment horizontal="left" vertical="top" wrapText="1" indent="1"/>
    </xf>
    <xf numFmtId="0" fontId="33" fillId="9" borderId="0" xfId="2" applyFont="1" applyFill="1" applyAlignment="1">
      <alignment horizontal="left" vertical="center" indent="1"/>
    </xf>
    <xf numFmtId="0" fontId="32" fillId="4" borderId="0" xfId="2" applyFont="1" applyFill="1" applyAlignment="1">
      <alignment horizontal="left" vertical="center" indent="1"/>
    </xf>
    <xf numFmtId="0" fontId="32" fillId="9" borderId="0" xfId="2" applyFont="1" applyFill="1" applyAlignment="1">
      <alignment horizontal="left" vertical="center" indent="1"/>
    </xf>
    <xf numFmtId="164" fontId="19" fillId="0" borderId="6" xfId="0" applyNumberFormat="1" applyFont="1" applyBorder="1" applyAlignment="1">
      <alignment vertical="center" indent="1"/>
    </xf>
    <xf numFmtId="164" fontId="19" fillId="3" borderId="7" xfId="0" applyNumberFormat="1" applyFont="1" applyFill="1" applyBorder="1" applyAlignment="1">
      <alignment vertical="center" indent="1"/>
    </xf>
    <xf numFmtId="0" fontId="4" fillId="8" borderId="0" xfId="0" applyFont="1" applyFill="1" applyAlignment="1">
      <alignment horizontal="left" vertical="center" indent="1"/>
    </xf>
    <xf numFmtId="0" fontId="19" fillId="3" borderId="3" xfId="0" applyFont="1" applyFill="1" applyBorder="1" applyAlignment="1">
      <alignment horizontal="left" vertical="center" indent="1"/>
    </xf>
    <xf numFmtId="164" fontId="19" fillId="8" borderId="7" xfId="0" applyNumberFormat="1" applyFont="1" applyFill="1" applyBorder="1" applyAlignment="1">
      <alignment vertical="center" indent="1"/>
    </xf>
    <xf numFmtId="164" fontId="28" fillId="0" borderId="6" xfId="0" applyNumberFormat="1" applyFont="1" applyBorder="1" applyAlignment="1">
      <alignment vertical="center" indent="1"/>
    </xf>
    <xf numFmtId="164" fontId="28" fillId="8" borderId="7" xfId="0" applyNumberFormat="1" applyFont="1" applyFill="1" applyBorder="1" applyAlignment="1">
      <alignment vertical="center" indent="1"/>
    </xf>
    <xf numFmtId="0" fontId="42" fillId="9" borderId="0" xfId="0" applyFont="1" applyFill="1" applyAlignment="1">
      <alignment horizontal="left" vertical="center" indent="1"/>
    </xf>
    <xf numFmtId="0" fontId="42" fillId="8" borderId="0" xfId="0" applyFont="1" applyFill="1" applyAlignment="1">
      <alignment horizontal="left" vertical="center" indent="1"/>
    </xf>
    <xf numFmtId="0" fontId="43" fillId="8" borderId="2" xfId="0" applyFont="1" applyFill="1" applyBorder="1" applyAlignment="1">
      <alignment horizontal="left" vertical="center" indent="1"/>
    </xf>
    <xf numFmtId="164" fontId="43" fillId="8" borderId="6" xfId="0" applyNumberFormat="1" applyFont="1" applyFill="1" applyBorder="1" applyAlignment="1">
      <alignment vertical="center" indent="1"/>
    </xf>
    <xf numFmtId="0" fontId="19" fillId="8" borderId="0" xfId="0" applyFont="1" applyFill="1" applyBorder="1" applyAlignment="1">
      <alignment horizontal="left" vertical="center" indent="1"/>
    </xf>
    <xf numFmtId="0" fontId="5" fillId="9" borderId="0" xfId="1" applyFont="1" applyFill="1" applyAlignment="1">
      <alignment horizontal="left" vertical="center" indent="1"/>
    </xf>
    <xf numFmtId="0" fontId="5" fillId="4" borderId="0" xfId="1" applyFont="1" applyFill="1" applyAlignment="1">
      <alignment horizontal="left" vertical="center" indent="1"/>
    </xf>
    <xf numFmtId="0" fontId="6" fillId="9" borderId="0" xfId="1" applyFont="1" applyFill="1" applyAlignment="1">
      <alignment horizontal="left" vertical="center" indent="1"/>
    </xf>
    <xf numFmtId="0" fontId="6" fillId="14" borderId="0" xfId="1" applyFont="1" applyFill="1" applyAlignment="1">
      <alignment horizontal="left" vertical="center" indent="1"/>
    </xf>
    <xf numFmtId="0" fontId="13" fillId="14" borderId="0" xfId="1" applyFont="1" applyFill="1" applyAlignment="1">
      <alignment horizontal="left" vertical="top" wrapText="1" indent="1"/>
    </xf>
    <xf numFmtId="0" fontId="4" fillId="9" borderId="0" xfId="1" applyFont="1" applyFill="1"/>
    <xf numFmtId="0" fontId="4" fillId="9" borderId="0" xfId="1" applyFont="1" applyFill="1" applyAlignment="1">
      <alignment horizontal="left" vertical="center" indent="1"/>
    </xf>
    <xf numFmtId="0" fontId="4" fillId="8" borderId="0" xfId="1" applyFont="1" applyFill="1" applyAlignment="1">
      <alignment horizontal="left" vertical="center" indent="1"/>
    </xf>
    <xf numFmtId="0" fontId="15" fillId="4" borderId="1" xfId="1" applyFont="1" applyFill="1" applyBorder="1" applyAlignment="1">
      <alignment horizontal="left" vertical="center" wrapText="1" indent="1"/>
    </xf>
    <xf numFmtId="0" fontId="26" fillId="7" borderId="2" xfId="1" applyFont="1" applyFill="1" applyBorder="1" applyAlignment="1">
      <alignment horizontal="left" vertical="center" indent="1"/>
    </xf>
    <xf numFmtId="0" fontId="27" fillId="7" borderId="2" xfId="1" applyFont="1" applyFill="1" applyBorder="1" applyAlignment="1">
      <alignment horizontal="left" vertical="center" indent="1"/>
    </xf>
    <xf numFmtId="0" fontId="26" fillId="7" borderId="6" xfId="1" applyFont="1" applyFill="1" applyBorder="1" applyAlignment="1">
      <alignment horizontal="right" vertical="center" indent="1"/>
    </xf>
    <xf numFmtId="0" fontId="19" fillId="8" borderId="2" xfId="1" applyFont="1" applyFill="1" applyBorder="1" applyAlignment="1">
      <alignment horizontal="left" vertical="center" indent="1"/>
    </xf>
    <xf numFmtId="164" fontId="19" fillId="8" borderId="6" xfId="1" applyNumberFormat="1" applyFont="1" applyFill="1" applyBorder="1" applyAlignment="1">
      <alignment vertical="center" indent="1"/>
    </xf>
    <xf numFmtId="0" fontId="19" fillId="8" borderId="3" xfId="1" applyFont="1" applyFill="1" applyBorder="1" applyAlignment="1">
      <alignment horizontal="left" vertical="center" indent="1"/>
    </xf>
    <xf numFmtId="0" fontId="26" fillId="7" borderId="3" xfId="1" applyFont="1" applyFill="1" applyBorder="1" applyAlignment="1">
      <alignment vertical="center" indent="1"/>
    </xf>
    <xf numFmtId="0" fontId="27" fillId="7" borderId="3" xfId="1" applyFont="1" applyFill="1" applyBorder="1" applyAlignment="1">
      <alignment vertical="center" indent="1"/>
    </xf>
    <xf numFmtId="0" fontId="26" fillId="7" borderId="7" xfId="1" applyFont="1" applyFill="1" applyBorder="1" applyAlignment="1">
      <alignment vertical="center" indent="1"/>
    </xf>
    <xf numFmtId="0" fontId="19" fillId="8" borderId="2" xfId="1" applyFont="1" applyFill="1" applyBorder="1" applyAlignment="1">
      <alignment horizontal="left" vertical="center" indent="1"/>
    </xf>
    <xf numFmtId="0" fontId="19" fillId="8" borderId="3" xfId="1" applyFont="1" applyFill="1" applyBorder="1" applyAlignment="1">
      <alignment horizontal="left" vertical="center" indent="1"/>
    </xf>
    <xf numFmtId="0" fontId="15" fillId="4" borderId="5" xfId="2" applyFont="1" applyFill="1" applyBorder="1" applyAlignment="1">
      <alignment horizontal="right" vertical="center" wrapText="1" indent="1"/>
    </xf>
    <xf numFmtId="0" fontId="33" fillId="6" borderId="0" xfId="2" applyFont="1" applyFill="1" applyAlignment="1">
      <alignment horizontal="left" vertical="center" indent="1"/>
    </xf>
    <xf numFmtId="0" fontId="32" fillId="4" borderId="0" xfId="2" applyFont="1" applyFill="1" applyAlignment="1">
      <alignment horizontal="left" vertical="center" indent="1"/>
    </xf>
    <xf numFmtId="0" fontId="36" fillId="10" borderId="4" xfId="2" applyFont="1" applyFill="1" applyBorder="1" applyAlignment="1">
      <alignment horizontal="center" vertical="center"/>
    </xf>
    <xf numFmtId="0" fontId="6" fillId="11" borderId="0" xfId="0" applyFont="1" applyFill="1" applyAlignment="1">
      <alignment horizontal="left" vertical="center" indent="1"/>
    </xf>
    <xf numFmtId="0" fontId="5" fillId="4" borderId="0" xfId="0" applyFont="1" applyFill="1" applyAlignment="1">
      <alignment horizontal="left" vertical="center" indent="1"/>
    </xf>
    <xf numFmtId="0" fontId="6" fillId="12" borderId="0" xfId="0" applyFont="1" applyFill="1" applyAlignment="1">
      <alignment horizontal="left" vertical="center" indent="1"/>
    </xf>
    <xf numFmtId="0" fontId="6" fillId="13" borderId="0" xfId="0" applyFont="1" applyFill="1" applyAlignment="1">
      <alignment horizontal="left" vertical="center" indent="1"/>
    </xf>
    <xf numFmtId="0" fontId="5" fillId="4" borderId="0" xfId="1" applyFont="1" applyFill="1" applyAlignment="1">
      <alignment horizontal="left" vertical="center" indent="1"/>
    </xf>
    <xf numFmtId="0" fontId="6" fillId="14" borderId="0" xfId="1" applyFont="1" applyFill="1" applyAlignment="1">
      <alignment horizontal="left" vertical="center" indent="1"/>
    </xf>
    <xf numFmtId="0" fontId="0" fillId="0" borderId="0" xfId="0" applyBorder="1"/>
    <xf numFmtId="0" fontId="35" fillId="2" borderId="0" xfId="0" applyFont="1" applyFill="1"/>
    <xf numFmtId="0" fontId="7" fillId="5" borderId="0" xfId="0" applyFont="1" applyFill="1" applyAlignment="1">
      <alignment horizontal="left" vertical="top" wrapText="1" indent="1"/>
    </xf>
    <xf numFmtId="17" fontId="8" fillId="5" borderId="0" xfId="0" applyNumberFormat="1" applyFont="1" applyFill="1" applyAlignment="1">
      <alignment horizontal="left" vertical="top" indent="1"/>
    </xf>
    <xf numFmtId="0" fontId="8" fillId="5" borderId="0" xfId="0" applyFont="1" applyFill="1" applyAlignment="1">
      <alignment horizontal="left" vertical="top" indent="1"/>
    </xf>
    <xf numFmtId="0" fontId="9" fillId="5" borderId="0" xfId="0" applyFont="1" applyFill="1" applyAlignment="1">
      <alignment horizontal="left" vertical="top" wrapText="1" indent="1"/>
    </xf>
    <xf numFmtId="0" fontId="11" fillId="3" borderId="0" xfId="0" applyFont="1" applyFill="1" applyAlignment="1">
      <alignment horizontal="left" vertical="top" wrapText="1" indent="1"/>
    </xf>
    <xf numFmtId="0" fontId="12" fillId="3" borderId="0" xfId="0" applyFont="1" applyFill="1" applyAlignment="1">
      <alignment horizontal="center" vertical="top" wrapText="1"/>
    </xf>
    <xf numFmtId="0" fontId="15" fillId="6" borderId="0" xfId="2" applyFont="1" applyFill="1" applyAlignment="1">
      <alignment horizontal="left" vertical="center" wrapText="1" indent="1"/>
    </xf>
    <xf numFmtId="0" fontId="6" fillId="6" borderId="0" xfId="2" applyFont="1" applyFill="1" applyAlignment="1">
      <alignment horizontal="left" vertical="center" indent="1"/>
    </xf>
    <xf numFmtId="0" fontId="32" fillId="4" borderId="0" xfId="2" applyFont="1" applyFill="1" applyAlignment="1">
      <alignment horizontal="left" vertical="center" indent="1"/>
    </xf>
    <xf numFmtId="0" fontId="34" fillId="6" borderId="0" xfId="2" applyFont="1" applyFill="1" applyAlignment="1">
      <alignment horizontal="left" vertical="center" indent="1"/>
    </xf>
    <xf numFmtId="0" fontId="36" fillId="10" borderId="4" xfId="2" applyFont="1" applyFill="1" applyBorder="1" applyAlignment="1">
      <alignment horizontal="center" vertical="center"/>
    </xf>
    <xf numFmtId="0" fontId="17" fillId="11" borderId="0" xfId="0" applyFont="1" applyFill="1" applyAlignment="1">
      <alignment horizontal="left" vertical="center" wrapText="1" indent="1"/>
    </xf>
    <xf numFmtId="0" fontId="6" fillId="11" borderId="0" xfId="0" applyFont="1" applyFill="1" applyAlignment="1">
      <alignment horizontal="left" vertical="center" indent="1"/>
    </xf>
    <xf numFmtId="0" fontId="5" fillId="4" borderId="0" xfId="0" applyFont="1" applyFill="1" applyAlignment="1">
      <alignment horizontal="left" vertical="center" indent="1"/>
    </xf>
    <xf numFmtId="0" fontId="16" fillId="11" borderId="0" xfId="0" applyFont="1" applyFill="1" applyAlignment="1">
      <alignment horizontal="left" vertical="center" indent="1"/>
    </xf>
    <xf numFmtId="0" fontId="17" fillId="12" borderId="0" xfId="0" applyFont="1" applyFill="1" applyAlignment="1">
      <alignment horizontal="left" vertical="center" wrapText="1" indent="1"/>
    </xf>
    <xf numFmtId="0" fontId="6" fillId="12" borderId="0" xfId="0" applyFont="1" applyFill="1" applyAlignment="1">
      <alignment horizontal="left" vertical="center" indent="1"/>
    </xf>
    <xf numFmtId="0" fontId="16" fillId="12" borderId="0" xfId="0" applyFont="1" applyFill="1" applyAlignment="1">
      <alignment horizontal="left" vertical="center" indent="1"/>
    </xf>
    <xf numFmtId="0" fontId="17" fillId="13" borderId="0" xfId="0" applyFont="1" applyFill="1" applyAlignment="1">
      <alignment horizontal="left" vertical="center" wrapText="1" indent="1"/>
    </xf>
    <xf numFmtId="0" fontId="6" fillId="13" borderId="0" xfId="0" applyFont="1" applyFill="1" applyAlignment="1">
      <alignment horizontal="left" vertical="center" indent="1"/>
    </xf>
    <xf numFmtId="0" fontId="16" fillId="13" borderId="0" xfId="0" applyFont="1" applyFill="1" applyAlignment="1">
      <alignment horizontal="left" vertical="center" indent="1"/>
    </xf>
    <xf numFmtId="0" fontId="5" fillId="4" borderId="0" xfId="1" applyFont="1" applyFill="1" applyAlignment="1">
      <alignment horizontal="left" vertical="center" indent="1"/>
    </xf>
    <xf numFmtId="0" fontId="16" fillId="14" borderId="0" xfId="1" applyFont="1" applyFill="1" applyAlignment="1">
      <alignment horizontal="left" vertical="center" indent="1"/>
    </xf>
    <xf numFmtId="0" fontId="17" fillId="14" borderId="0" xfId="1" applyFont="1" applyFill="1" applyAlignment="1">
      <alignment horizontal="left" vertical="center" wrapText="1" indent="1"/>
    </xf>
    <xf numFmtId="0" fontId="6" fillId="14" borderId="0" xfId="1" applyFont="1" applyFill="1" applyAlignment="1">
      <alignment horizontal="left" vertical="center" indent="1"/>
    </xf>
    <xf numFmtId="0" fontId="11" fillId="2" borderId="0" xfId="0" applyFont="1" applyFill="1" applyAlignment="1">
      <alignment horizontal="left" vertical="top" wrapText="1"/>
    </xf>
    <xf numFmtId="0" fontId="16" fillId="15" borderId="0" xfId="0" applyFont="1" applyFill="1" applyAlignment="1">
      <alignment horizontal="left" vertical="center" indent="1"/>
    </xf>
  </cellXfs>
  <cellStyles count="6">
    <cellStyle name="Normal" xfId="0" builtinId="0"/>
    <cellStyle name="Normal 2" xfId="1"/>
    <cellStyle name="Normal 3" xfId="2"/>
    <cellStyle name="Normal 4" xfId="3"/>
    <cellStyle name="Normal 4 2" xfId="4"/>
    <cellStyle name="Normal 5" xfId="5"/>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533775" cy="3343275"/>
    <xdr:pic>
      <xdr:nvPicPr>
        <xdr:cNvPr id="2" name="Picture 1" descr="LeftHeader2 555x52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2</xdr:col>
      <xdr:colOff>114300</xdr:colOff>
      <xdr:row>0</xdr:row>
      <xdr:rowOff>0</xdr:rowOff>
    </xdr:from>
    <xdr:ext cx="3533775" cy="3343275"/>
    <xdr:pic>
      <xdr:nvPicPr>
        <xdr:cNvPr id="3" name="Picture 2" descr="MidHeader2 555x526.png"/>
        <xdr:cNvPicPr>
          <a:picLocks noChangeAspect="1"/>
        </xdr:cNvPicPr>
      </xdr:nvPicPr>
      <xdr:blipFill>
        <a:blip xmlns:r="http://schemas.openxmlformats.org/officeDocument/2006/relationships" r:embed="rId2"/>
        <a:stretch>
          <a:fillRect/>
        </a:stretch>
      </xdr:blipFill>
      <xdr:spPr>
        <a:xfrm>
          <a:off x="5400675" y="0"/>
          <a:ext cx="3533775" cy="3343275"/>
        </a:xfrm>
        <a:prstGeom prst="rect">
          <a:avLst/>
        </a:prstGeom>
      </xdr:spPr>
    </xdr:pic>
    <xdr:clientData/>
  </xdr:oneCellAnchor>
  <xdr:oneCellAnchor>
    <xdr:from>
      <xdr:col>5</xdr:col>
      <xdr:colOff>19050</xdr:colOff>
      <xdr:row>0</xdr:row>
      <xdr:rowOff>0</xdr:rowOff>
    </xdr:from>
    <xdr:ext cx="3533775" cy="3343275"/>
    <xdr:pic>
      <xdr:nvPicPr>
        <xdr:cNvPr id="4" name="Picture 3" descr="RightHeader2 555x526.png"/>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0</xdr:colOff>
      <xdr:row>0</xdr:row>
      <xdr:rowOff>571500</xdr:rowOff>
    </xdr:from>
    <xdr:ext cx="590550" cy="1790700"/>
    <xdr:pic>
      <xdr:nvPicPr>
        <xdr:cNvPr id="5" name="Picture 4" descr="LenovoLogo_POS_Red-V256.png"/>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3</xdr:col>
      <xdr:colOff>9525</xdr:colOff>
      <xdr:row>20</xdr:row>
      <xdr:rowOff>66675</xdr:rowOff>
    </xdr:from>
    <xdr:ext cx="1628775" cy="1066800"/>
    <xdr:pic>
      <xdr:nvPicPr>
        <xdr:cNvPr id="6" name="Picture 5" descr="2-in-1-3 x512.png"/>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9525</xdr:colOff>
      <xdr:row>18</xdr:row>
      <xdr:rowOff>257175</xdr:rowOff>
    </xdr:from>
    <xdr:ext cx="1628775" cy="1371600"/>
    <xdr:pic>
      <xdr:nvPicPr>
        <xdr:cNvPr id="7" name="Picture 6" descr="Essential-NB3 x512.png"/>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5</xdr:col>
      <xdr:colOff>9525</xdr:colOff>
      <xdr:row>21</xdr:row>
      <xdr:rowOff>133350</xdr:rowOff>
    </xdr:from>
    <xdr:ext cx="1628775" cy="838200"/>
    <xdr:pic>
      <xdr:nvPicPr>
        <xdr:cNvPr id="8" name="Picture 7" descr="ThinkPad3 x512.png"/>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6</xdr:col>
      <xdr:colOff>266700</xdr:colOff>
      <xdr:row>18</xdr:row>
      <xdr:rowOff>0</xdr:rowOff>
    </xdr:from>
    <xdr:ext cx="1123950" cy="1628775"/>
    <xdr:pic>
      <xdr:nvPicPr>
        <xdr:cNvPr id="9" name="Picture 8" descr="ThinkCentre3 x512.png"/>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3</xdr:col>
      <xdr:colOff>9525</xdr:colOff>
      <xdr:row>28</xdr:row>
      <xdr:rowOff>104775</xdr:rowOff>
    </xdr:from>
    <xdr:ext cx="1628775" cy="1514475"/>
    <xdr:pic>
      <xdr:nvPicPr>
        <xdr:cNvPr id="10" name="Picture 9" descr="ThinkCentre AIO3 x512.png"/>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247650</xdr:colOff>
      <xdr:row>27</xdr:row>
      <xdr:rowOff>190500</xdr:rowOff>
    </xdr:from>
    <xdr:ext cx="1152525" cy="1628775"/>
    <xdr:pic>
      <xdr:nvPicPr>
        <xdr:cNvPr id="11" name="Picture 10" descr="ThinkStation3 x512.png"/>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5</xdr:col>
      <xdr:colOff>9525</xdr:colOff>
      <xdr:row>28</xdr:row>
      <xdr:rowOff>161925</xdr:rowOff>
    </xdr:from>
    <xdr:ext cx="1628775" cy="1457325"/>
    <xdr:pic>
      <xdr:nvPicPr>
        <xdr:cNvPr id="12" name="Picture 11" descr="ThinkVision3 x512.png"/>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6</xdr:col>
      <xdr:colOff>9525</xdr:colOff>
      <xdr:row>29</xdr:row>
      <xdr:rowOff>114300</xdr:rowOff>
    </xdr:from>
    <xdr:ext cx="1628775" cy="1343025"/>
    <xdr:pic>
      <xdr:nvPicPr>
        <xdr:cNvPr id="13" name="Picture 12" descr="Options3 x512.png"/>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3048000" y="0"/>
          <a:ext cx="8077200" cy="13620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6257925" y="0"/>
          <a:ext cx="8077200" cy="13620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333F48"/>
  </sheetPr>
  <dimension ref="A1:I56"/>
  <sheetViews>
    <sheetView showGridLines="0" showRowColHeaders="0" workbookViewId="0"/>
  </sheetViews>
  <sheetFormatPr defaultRowHeight="15" x14ac:dyDescent="0.25"/>
  <cols>
    <col min="1" max="1" width="28.5703125" style="1" customWidth="1"/>
    <col min="2" max="2" width="50.7109375" style="1" customWidth="1"/>
    <col min="3" max="3" width="4.28515625" style="1" customWidth="1"/>
    <col min="4" max="7" width="24.7109375" style="1" customWidth="1"/>
    <col min="8" max="8" width="3.7109375" style="1" customWidth="1"/>
    <col min="9" max="9" width="9.140625" style="1" customWidth="1"/>
  </cols>
  <sheetData>
    <row r="1" spans="1:8" ht="83.85" customHeight="1" x14ac:dyDescent="0.25">
      <c r="A1" s="5"/>
      <c r="B1" s="3"/>
      <c r="C1" s="3"/>
      <c r="D1" s="3"/>
      <c r="E1" s="3"/>
      <c r="F1" s="3"/>
      <c r="G1" s="3"/>
      <c r="H1" s="3"/>
    </row>
    <row r="2" spans="1:8" ht="23.25" customHeight="1" x14ac:dyDescent="0.25">
      <c r="A2" s="6"/>
      <c r="B2" s="4"/>
      <c r="C2" s="4"/>
      <c r="D2" s="4"/>
      <c r="E2" s="4"/>
      <c r="F2" s="4"/>
      <c r="G2" s="4"/>
      <c r="H2" s="4"/>
    </row>
    <row r="3" spans="1:8" ht="33.75" customHeight="1" x14ac:dyDescent="0.25">
      <c r="A3" s="6"/>
      <c r="B3" s="10" t="s">
        <v>0</v>
      </c>
      <c r="C3" s="4"/>
      <c r="D3" s="4"/>
      <c r="E3" s="4"/>
      <c r="F3" s="4"/>
      <c r="G3" s="4"/>
      <c r="H3" s="4"/>
    </row>
    <row r="4" spans="1:8" x14ac:dyDescent="0.25">
      <c r="A4" s="7"/>
    </row>
    <row r="5" spans="1:8" ht="27.95" customHeight="1" x14ac:dyDescent="0.25">
      <c r="A5" s="8"/>
      <c r="B5" s="2"/>
      <c r="C5" s="2"/>
      <c r="D5" s="2"/>
      <c r="E5" s="2"/>
      <c r="F5" s="2"/>
      <c r="G5" s="2"/>
      <c r="H5" s="2"/>
    </row>
    <row r="6" spans="1:8" x14ac:dyDescent="0.25">
      <c r="A6" s="8"/>
      <c r="B6" s="2"/>
      <c r="C6" s="2"/>
      <c r="D6" s="2"/>
      <c r="E6" s="2"/>
      <c r="F6" s="2"/>
      <c r="G6" s="2"/>
      <c r="H6" s="2"/>
    </row>
    <row r="7" spans="1:8" x14ac:dyDescent="0.25">
      <c r="A7" s="8"/>
      <c r="B7" s="2"/>
      <c r="C7" s="2"/>
      <c r="D7" s="2"/>
      <c r="E7" s="2"/>
      <c r="F7" s="2"/>
      <c r="G7" s="2"/>
      <c r="H7" s="2"/>
    </row>
    <row r="8" spans="1:8" x14ac:dyDescent="0.25">
      <c r="A8" s="8"/>
      <c r="B8" s="2"/>
      <c r="C8" s="2"/>
      <c r="D8" s="2"/>
      <c r="E8" s="2"/>
      <c r="F8" s="2"/>
      <c r="G8" s="2"/>
      <c r="H8" s="2"/>
    </row>
    <row r="9" spans="1:8" x14ac:dyDescent="0.25">
      <c r="A9" s="8"/>
      <c r="B9" s="2"/>
      <c r="C9" s="2"/>
      <c r="D9" s="2"/>
      <c r="E9" s="2"/>
      <c r="F9" s="2"/>
      <c r="G9" s="2"/>
      <c r="H9" s="2"/>
    </row>
    <row r="10" spans="1:8" x14ac:dyDescent="0.25">
      <c r="A10" s="8"/>
      <c r="B10" s="2"/>
      <c r="C10" s="2"/>
      <c r="D10" s="2"/>
      <c r="E10" s="2"/>
      <c r="F10" s="2"/>
      <c r="G10" s="2"/>
      <c r="H10" s="2"/>
    </row>
    <row r="11" spans="1:8" x14ac:dyDescent="0.25">
      <c r="A11" s="8"/>
      <c r="B11" s="2"/>
      <c r="C11" s="2"/>
      <c r="D11" s="2"/>
      <c r="E11" s="2"/>
      <c r="F11" s="2"/>
      <c r="G11" s="2"/>
      <c r="H11" s="2"/>
    </row>
    <row r="12" spans="1:8" x14ac:dyDescent="0.25">
      <c r="A12" s="8"/>
      <c r="B12" s="2"/>
      <c r="C12" s="2"/>
      <c r="D12" s="2"/>
      <c r="E12" s="2"/>
      <c r="F12" s="2"/>
      <c r="G12" s="2"/>
      <c r="H12" s="2"/>
    </row>
    <row r="13" spans="1:8" x14ac:dyDescent="0.25">
      <c r="A13" s="8"/>
      <c r="B13" s="2"/>
      <c r="C13" s="2"/>
      <c r="D13" s="2"/>
      <c r="E13" s="2"/>
      <c r="F13" s="2"/>
      <c r="G13" s="2"/>
      <c r="H13" s="2"/>
    </row>
    <row r="14" spans="1:8" x14ac:dyDescent="0.25">
      <c r="A14" s="8"/>
      <c r="B14" s="2"/>
      <c r="C14" s="2"/>
      <c r="D14" s="2"/>
      <c r="E14" s="2"/>
      <c r="F14" s="2"/>
      <c r="G14" s="2"/>
      <c r="H14" s="2"/>
    </row>
    <row r="15" spans="1:8" x14ac:dyDescent="0.25">
      <c r="A15" s="146" t="s">
        <v>727</v>
      </c>
      <c r="B15" s="2"/>
      <c r="C15" s="2"/>
      <c r="D15" s="2"/>
      <c r="E15" s="2"/>
      <c r="F15" s="2"/>
      <c r="G15" s="2"/>
      <c r="H15" s="2"/>
    </row>
    <row r="16" spans="1:8" x14ac:dyDescent="0.25">
      <c r="A16" s="146"/>
      <c r="B16" s="2"/>
      <c r="C16" s="2"/>
      <c r="D16" s="2"/>
      <c r="E16" s="2"/>
      <c r="F16" s="2"/>
      <c r="G16" s="2"/>
      <c r="H16" s="2"/>
    </row>
    <row r="17" spans="1:8" x14ac:dyDescent="0.25">
      <c r="A17" s="146"/>
      <c r="B17" s="2"/>
      <c r="C17" s="2"/>
      <c r="D17" s="2"/>
      <c r="E17" s="2"/>
      <c r="F17" s="2"/>
      <c r="G17" s="2"/>
      <c r="H17" s="2"/>
    </row>
    <row r="18" spans="1:8" x14ac:dyDescent="0.25">
      <c r="A18" s="146"/>
      <c r="B18" s="2"/>
      <c r="C18" s="2"/>
      <c r="D18" s="2"/>
      <c r="E18" s="2"/>
      <c r="F18" s="2"/>
      <c r="G18" s="2"/>
      <c r="H18" s="2"/>
    </row>
    <row r="19" spans="1:8" ht="26.25" customHeight="1" x14ac:dyDescent="0.25">
      <c r="A19" s="146"/>
      <c r="B19" s="9" t="s">
        <v>1</v>
      </c>
      <c r="C19" s="2"/>
      <c r="D19" s="2"/>
      <c r="E19" s="2"/>
      <c r="F19" s="2"/>
      <c r="G19" s="2"/>
      <c r="H19" s="2"/>
    </row>
    <row r="20" spans="1:8" x14ac:dyDescent="0.25">
      <c r="A20" s="147" t="s">
        <v>728</v>
      </c>
      <c r="B20" s="2"/>
      <c r="C20" s="2"/>
      <c r="D20" s="2"/>
      <c r="E20" s="2"/>
      <c r="F20" s="2"/>
      <c r="G20" s="2"/>
      <c r="H20" s="2"/>
    </row>
    <row r="21" spans="1:8" x14ac:dyDescent="0.25">
      <c r="A21" s="148"/>
      <c r="B21" s="2"/>
      <c r="C21" s="2"/>
      <c r="D21" s="2"/>
      <c r="E21" s="2"/>
      <c r="F21" s="2"/>
      <c r="G21" s="2"/>
      <c r="H21" s="2"/>
    </row>
    <row r="22" spans="1:8" x14ac:dyDescent="0.25">
      <c r="A22" s="149" t="s">
        <v>15</v>
      </c>
      <c r="B22" s="150" t="s">
        <v>2</v>
      </c>
      <c r="C22" s="2"/>
      <c r="D22" s="2"/>
      <c r="E22" s="2"/>
      <c r="F22" s="2"/>
      <c r="G22" s="2"/>
      <c r="H22" s="2"/>
    </row>
    <row r="23" spans="1:8" x14ac:dyDescent="0.25">
      <c r="A23" s="149"/>
      <c r="B23" s="150"/>
      <c r="C23" s="2"/>
      <c r="D23" s="2"/>
      <c r="E23" s="2"/>
      <c r="F23" s="2"/>
      <c r="G23" s="2"/>
      <c r="H23" s="2"/>
    </row>
    <row r="24" spans="1:8" x14ac:dyDescent="0.25">
      <c r="A24" s="149"/>
      <c r="B24" s="150"/>
      <c r="C24" s="2"/>
      <c r="D24" s="2"/>
      <c r="E24" s="2"/>
      <c r="F24" s="2"/>
      <c r="G24" s="2"/>
      <c r="H24" s="2"/>
    </row>
    <row r="25" spans="1:8" x14ac:dyDescent="0.25">
      <c r="A25" s="149"/>
      <c r="B25" s="150"/>
      <c r="C25" s="2"/>
      <c r="D25" s="2"/>
      <c r="E25" s="2"/>
      <c r="F25" s="2"/>
      <c r="G25" s="2"/>
      <c r="H25" s="2"/>
    </row>
    <row r="26" spans="1:8" x14ac:dyDescent="0.25">
      <c r="A26" s="149"/>
      <c r="B26" s="150"/>
      <c r="C26" s="2"/>
      <c r="D26" s="2"/>
      <c r="E26" s="2"/>
      <c r="F26" s="2"/>
      <c r="G26" s="2"/>
      <c r="H26" s="2"/>
    </row>
    <row r="27" spans="1:8" x14ac:dyDescent="0.25">
      <c r="A27" s="149"/>
      <c r="B27" s="150"/>
      <c r="C27" s="2"/>
      <c r="D27" s="2"/>
      <c r="E27" s="2"/>
      <c r="F27" s="2"/>
      <c r="G27" s="2"/>
      <c r="H27" s="2"/>
    </row>
    <row r="28" spans="1:8" ht="15.75" customHeight="1" x14ac:dyDescent="0.25">
      <c r="A28" s="149"/>
      <c r="B28" s="150"/>
      <c r="C28" s="2"/>
      <c r="D28" s="11" t="s">
        <v>3</v>
      </c>
      <c r="E28" s="11" t="s">
        <v>4</v>
      </c>
      <c r="F28" s="11" t="s">
        <v>5</v>
      </c>
      <c r="G28" s="11" t="s">
        <v>6</v>
      </c>
      <c r="H28" s="2"/>
    </row>
    <row r="29" spans="1:8" x14ac:dyDescent="0.25">
      <c r="A29" s="149"/>
      <c r="B29" s="150"/>
      <c r="C29" s="2"/>
      <c r="D29" s="2"/>
      <c r="E29" s="2"/>
      <c r="F29" s="2"/>
      <c r="G29" s="2"/>
      <c r="H29" s="2"/>
    </row>
    <row r="30" spans="1:8" x14ac:dyDescent="0.25">
      <c r="A30" s="149"/>
      <c r="B30" s="150"/>
      <c r="C30" s="2"/>
      <c r="D30" s="2"/>
      <c r="E30" s="2"/>
      <c r="F30" s="2"/>
      <c r="G30" s="2"/>
      <c r="H30" s="2"/>
    </row>
    <row r="31" spans="1:8" x14ac:dyDescent="0.25">
      <c r="A31" s="149"/>
      <c r="B31" s="150"/>
      <c r="C31" s="2"/>
      <c r="D31" s="2"/>
      <c r="E31" s="2"/>
      <c r="F31" s="2"/>
      <c r="G31" s="2"/>
      <c r="H31" s="2"/>
    </row>
    <row r="32" spans="1:8" x14ac:dyDescent="0.25">
      <c r="A32" s="149"/>
      <c r="B32" s="150"/>
      <c r="C32" s="2"/>
      <c r="D32" s="2"/>
      <c r="E32" s="2"/>
      <c r="F32" s="2"/>
      <c r="G32" s="2"/>
      <c r="H32" s="2"/>
    </row>
    <row r="33" spans="1:8" x14ac:dyDescent="0.25">
      <c r="A33" s="149"/>
      <c r="B33" s="150"/>
      <c r="C33" s="2"/>
      <c r="D33" s="2"/>
      <c r="E33" s="2"/>
      <c r="F33" s="2"/>
      <c r="G33" s="2"/>
      <c r="H33" s="2"/>
    </row>
    <row r="34" spans="1:8" x14ac:dyDescent="0.25">
      <c r="A34" s="149"/>
      <c r="B34" s="150"/>
      <c r="C34" s="2"/>
      <c r="D34" s="2"/>
      <c r="E34" s="2"/>
      <c r="F34" s="2"/>
      <c r="G34" s="2"/>
      <c r="H34" s="2"/>
    </row>
    <row r="35" spans="1:8" x14ac:dyDescent="0.25">
      <c r="A35" s="149"/>
      <c r="B35" s="150"/>
      <c r="C35" s="2"/>
      <c r="D35" s="2"/>
      <c r="E35" s="2"/>
      <c r="F35" s="2"/>
      <c r="G35" s="2"/>
      <c r="H35" s="2"/>
    </row>
    <row r="36" spans="1:8" x14ac:dyDescent="0.25">
      <c r="A36" s="149"/>
      <c r="B36" s="150"/>
      <c r="C36" s="2"/>
      <c r="D36" s="2"/>
      <c r="E36" s="2"/>
      <c r="F36" s="2"/>
      <c r="G36" s="2"/>
      <c r="H36" s="2"/>
    </row>
    <row r="37" spans="1:8" x14ac:dyDescent="0.25">
      <c r="A37" s="149"/>
      <c r="B37" s="2"/>
      <c r="C37" s="2"/>
      <c r="D37" s="2"/>
      <c r="E37" s="2"/>
      <c r="F37" s="2"/>
      <c r="G37" s="2"/>
      <c r="H37" s="2"/>
    </row>
    <row r="38" spans="1:8" x14ac:dyDescent="0.25">
      <c r="A38" s="149"/>
      <c r="B38" s="2"/>
      <c r="C38" s="2"/>
      <c r="D38" s="2"/>
      <c r="E38" s="2"/>
      <c r="F38" s="2"/>
      <c r="G38" s="2"/>
      <c r="H38" s="2"/>
    </row>
    <row r="39" spans="1:8" x14ac:dyDescent="0.25">
      <c r="A39" s="149"/>
      <c r="B39" s="2"/>
      <c r="C39" s="2"/>
      <c r="D39" s="2"/>
      <c r="E39" s="2"/>
      <c r="F39" s="2"/>
      <c r="G39" s="2"/>
      <c r="H39" s="2"/>
    </row>
    <row r="40" spans="1:8" ht="15.75" customHeight="1" x14ac:dyDescent="0.25">
      <c r="A40" s="149"/>
      <c r="B40" s="2"/>
      <c r="C40" s="2"/>
      <c r="D40" s="11" t="s">
        <v>7</v>
      </c>
      <c r="E40" s="11" t="s">
        <v>8</v>
      </c>
      <c r="F40" s="11" t="s">
        <v>9</v>
      </c>
      <c r="G40" s="11" t="s">
        <v>10</v>
      </c>
      <c r="H40" s="2"/>
    </row>
    <row r="41" spans="1:8" x14ac:dyDescent="0.25">
      <c r="A41" s="149"/>
      <c r="B41" s="2"/>
      <c r="C41" s="2"/>
      <c r="D41" s="2"/>
      <c r="E41" s="2"/>
      <c r="F41" s="2"/>
      <c r="G41" s="2"/>
      <c r="H41" s="2"/>
    </row>
    <row r="42" spans="1:8" x14ac:dyDescent="0.25">
      <c r="A42" s="149"/>
      <c r="B42" s="2"/>
      <c r="C42" s="2"/>
      <c r="D42" s="2"/>
      <c r="E42" s="2"/>
      <c r="F42" s="2"/>
      <c r="G42" s="2"/>
      <c r="H42" s="2"/>
    </row>
    <row r="43" spans="1:8" x14ac:dyDescent="0.25">
      <c r="A43" s="149"/>
      <c r="B43" s="2"/>
      <c r="C43" s="2"/>
      <c r="D43" s="2"/>
      <c r="E43" s="2"/>
      <c r="F43" s="2"/>
      <c r="G43" s="2"/>
      <c r="H43" s="2"/>
    </row>
    <row r="44" spans="1:8" x14ac:dyDescent="0.25">
      <c r="A44" s="149"/>
      <c r="B44" s="2"/>
      <c r="C44" s="2"/>
      <c r="D44" s="2"/>
      <c r="E44" s="2"/>
      <c r="F44" s="2"/>
      <c r="G44" s="2"/>
      <c r="H44" s="2"/>
    </row>
    <row r="45" spans="1:8" ht="18.75" customHeight="1" x14ac:dyDescent="0.25">
      <c r="A45" s="149"/>
      <c r="B45" s="151" t="s">
        <v>11</v>
      </c>
      <c r="C45" s="151"/>
      <c r="D45" s="151"/>
      <c r="E45" s="151"/>
      <c r="F45" s="151"/>
      <c r="G45" s="2"/>
      <c r="H45" s="2"/>
    </row>
    <row r="46" spans="1:8" x14ac:dyDescent="0.25">
      <c r="A46" s="8"/>
      <c r="B46" s="2"/>
      <c r="C46" s="2"/>
      <c r="D46" s="2"/>
      <c r="E46" s="2"/>
      <c r="F46" s="2"/>
      <c r="G46" s="2"/>
      <c r="H46" s="2"/>
    </row>
    <row r="47" spans="1:8" x14ac:dyDescent="0.25">
      <c r="A47" s="8"/>
      <c r="B47" s="2"/>
      <c r="C47" s="2"/>
      <c r="D47" s="2"/>
      <c r="E47" s="2"/>
      <c r="F47" s="2"/>
      <c r="G47" s="2"/>
      <c r="H47" s="2"/>
    </row>
    <row r="48" spans="1:8" x14ac:dyDescent="0.25">
      <c r="A48" s="8"/>
      <c r="B48" s="2"/>
      <c r="C48" s="2"/>
      <c r="D48" s="2"/>
      <c r="E48" s="2"/>
      <c r="F48" s="2"/>
      <c r="G48" s="2"/>
      <c r="H48" s="2"/>
    </row>
    <row r="49" spans="1:8" x14ac:dyDescent="0.25">
      <c r="A49" s="8"/>
      <c r="B49" s="2"/>
      <c r="C49" s="2"/>
      <c r="D49" s="2"/>
      <c r="E49" s="2"/>
      <c r="F49" s="2"/>
      <c r="G49" s="2"/>
      <c r="H49" s="2"/>
    </row>
    <row r="50" spans="1:8" x14ac:dyDescent="0.25">
      <c r="A50" s="8"/>
      <c r="B50" s="2"/>
      <c r="C50" s="2"/>
      <c r="D50" s="2"/>
      <c r="E50" s="2"/>
      <c r="F50" s="2"/>
      <c r="G50" s="2"/>
      <c r="H50" s="2"/>
    </row>
    <row r="51" spans="1:8" x14ac:dyDescent="0.25">
      <c r="A51" s="8"/>
      <c r="B51" s="2"/>
      <c r="C51" s="2"/>
      <c r="D51" s="2"/>
      <c r="E51" s="2"/>
      <c r="F51" s="2"/>
      <c r="G51" s="2"/>
      <c r="H51" s="2"/>
    </row>
    <row r="52" spans="1:8" x14ac:dyDescent="0.25">
      <c r="A52" s="8"/>
      <c r="B52" s="2"/>
      <c r="C52" s="2"/>
      <c r="D52" s="2"/>
      <c r="E52" s="2"/>
      <c r="F52" s="2"/>
      <c r="G52" s="2"/>
      <c r="H52" s="2"/>
    </row>
    <row r="53" spans="1:8" x14ac:dyDescent="0.25">
      <c r="A53" s="8"/>
      <c r="B53" s="2"/>
      <c r="C53" s="2"/>
      <c r="D53" s="2"/>
      <c r="E53" s="2"/>
      <c r="F53" s="2"/>
      <c r="G53" s="2"/>
      <c r="H53" s="2"/>
    </row>
    <row r="54" spans="1:8" x14ac:dyDescent="0.25">
      <c r="A54" s="8"/>
      <c r="B54" s="2"/>
      <c r="C54" s="2"/>
      <c r="D54" s="2"/>
      <c r="E54" s="2"/>
      <c r="F54" s="2"/>
      <c r="G54" s="2"/>
      <c r="H54" s="2"/>
    </row>
    <row r="55" spans="1:8" x14ac:dyDescent="0.25">
      <c r="A55" s="8"/>
      <c r="B55" s="2"/>
      <c r="C55" s="2"/>
      <c r="D55" s="2"/>
      <c r="E55" s="2"/>
      <c r="F55" s="2"/>
      <c r="G55" s="2"/>
      <c r="H55" s="2"/>
    </row>
    <row r="56" spans="1:8" x14ac:dyDescent="0.25">
      <c r="A56" s="8"/>
      <c r="B56" s="2"/>
      <c r="C56" s="2"/>
      <c r="D56" s="2"/>
      <c r="E56" s="2"/>
      <c r="F56" s="2"/>
      <c r="G56" s="2"/>
      <c r="H56" s="2" t="str">
        <f>" "</f>
        <v xml:space="preserve"> </v>
      </c>
    </row>
  </sheetData>
  <sheetProtection formatCells="0" formatColumns="0" formatRows="0" insertColumns="0" insertRows="0" insertHyperlinks="0" deleteColumns="0" deleteRows="0" sort="0" autoFilter="0" pivotTables="0"/>
  <mergeCells count="5">
    <mergeCell ref="A15:A19"/>
    <mergeCell ref="A20:A21"/>
    <mergeCell ref="A22:A45"/>
    <mergeCell ref="B22:B36"/>
    <mergeCell ref="B45:F4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U36"/>
  <sheetViews>
    <sheetView showGridLines="0" showRowColHeaders="0" tabSelected="1"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90" customWidth="1"/>
    <col min="2" max="2" width="5.28515625" style="90" customWidth="1"/>
    <col min="3" max="3" width="25" style="90" customWidth="1"/>
    <col min="4" max="4" width="14" style="90" customWidth="1"/>
    <col min="5" max="5" width="90" style="90" customWidth="1"/>
    <col min="6" max="7" width="12" style="89" customWidth="1"/>
    <col min="8" max="8" width="19.140625" style="90" customWidth="1"/>
    <col min="9" max="9" width="42.7109375" style="90" customWidth="1"/>
    <col min="10" max="10" width="14.85546875" style="90" customWidth="1"/>
    <col min="11" max="11" width="32" style="90" customWidth="1"/>
    <col min="12" max="12" width="40.5703125" style="90" customWidth="1"/>
    <col min="13" max="13" width="16.85546875" style="90" customWidth="1"/>
    <col min="14" max="15" width="29.85546875" style="90" customWidth="1"/>
    <col min="16" max="16" width="14.85546875" style="90" customWidth="1"/>
    <col min="17" max="17" width="36.28515625" style="90" customWidth="1"/>
    <col min="18" max="18" width="41.5703125" style="90" customWidth="1"/>
    <col min="19" max="19" width="16.85546875" style="90" customWidth="1"/>
    <col min="20" max="20" width="4.28515625" style="90" customWidth="1"/>
    <col min="21" max="21" width="9.140625" style="90" customWidth="1"/>
    <col min="22" max="16384" width="9.140625" style="89"/>
  </cols>
  <sheetData>
    <row r="1" spans="1:21" ht="83.85" customHeight="1" x14ac:dyDescent="0.25">
      <c r="A1" s="101"/>
      <c r="B1" s="100"/>
      <c r="C1" s="154" t="s">
        <v>12</v>
      </c>
      <c r="D1" s="154"/>
      <c r="E1" s="154"/>
      <c r="F1" s="100"/>
      <c r="G1" s="136"/>
      <c r="H1" s="100"/>
      <c r="I1" s="100"/>
      <c r="J1" s="100"/>
      <c r="K1" s="100"/>
      <c r="L1" s="100"/>
      <c r="M1" s="100"/>
      <c r="N1" s="100"/>
      <c r="O1" s="100"/>
      <c r="P1" s="100"/>
      <c r="Q1" s="100"/>
      <c r="R1" s="100"/>
      <c r="S1" s="100"/>
      <c r="T1" s="100"/>
      <c r="U1" s="91"/>
    </row>
    <row r="2" spans="1:21" ht="23.25" customHeight="1" x14ac:dyDescent="0.25">
      <c r="A2" s="99"/>
      <c r="B2" s="97"/>
      <c r="C2" s="155" t="s">
        <v>13</v>
      </c>
      <c r="D2" s="155"/>
      <c r="E2" s="155"/>
      <c r="F2" s="97"/>
      <c r="G2" s="135"/>
      <c r="H2" s="97"/>
      <c r="I2" s="97"/>
      <c r="J2" s="97"/>
      <c r="K2" s="97"/>
      <c r="L2" s="97"/>
      <c r="M2" s="97"/>
      <c r="N2" s="97"/>
      <c r="O2" s="97"/>
      <c r="P2" s="97"/>
      <c r="Q2" s="97"/>
      <c r="R2" s="97"/>
      <c r="S2" s="97"/>
      <c r="T2" s="97"/>
      <c r="U2" s="91"/>
    </row>
    <row r="3" spans="1:21" ht="33.75" customHeight="1" x14ac:dyDescent="0.25">
      <c r="A3" s="99"/>
      <c r="B3" s="98" t="s">
        <v>0</v>
      </c>
      <c r="C3" s="152" t="s">
        <v>14</v>
      </c>
      <c r="D3" s="153"/>
      <c r="E3" s="153"/>
      <c r="F3" s="153"/>
      <c r="G3" s="135"/>
      <c r="H3" s="97"/>
      <c r="I3" s="97"/>
      <c r="J3" s="97"/>
      <c r="K3" s="97"/>
      <c r="L3" s="97"/>
      <c r="M3" s="97"/>
      <c r="N3" s="97"/>
      <c r="O3" s="97"/>
      <c r="P3" s="97"/>
      <c r="Q3" s="97"/>
      <c r="R3" s="97"/>
      <c r="S3" s="97"/>
      <c r="T3" s="97"/>
      <c r="U3" s="91"/>
    </row>
    <row r="4" spans="1:21" x14ac:dyDescent="0.25">
      <c r="A4" s="96"/>
      <c r="B4" s="91"/>
      <c r="C4" s="91"/>
      <c r="D4" s="91"/>
      <c r="E4" s="91"/>
      <c r="H4" s="91"/>
      <c r="I4" s="91"/>
      <c r="J4" s="91"/>
      <c r="K4" s="91"/>
      <c r="L4" s="91"/>
      <c r="M4" s="91"/>
      <c r="N4" s="91"/>
      <c r="O4" s="91"/>
      <c r="P4" s="91"/>
      <c r="Q4" s="91"/>
      <c r="R4" s="91"/>
      <c r="S4" s="91"/>
      <c r="T4" s="91"/>
      <c r="U4" s="91"/>
    </row>
    <row r="5" spans="1:21" x14ac:dyDescent="0.25">
      <c r="A5" s="96"/>
      <c r="B5" s="91"/>
      <c r="F5" s="156" t="s">
        <v>15</v>
      </c>
      <c r="G5" s="137" t="s">
        <v>15</v>
      </c>
      <c r="T5" s="91"/>
      <c r="U5" s="91"/>
    </row>
    <row r="6" spans="1:21" ht="27.95" customHeight="1" x14ac:dyDescent="0.25">
      <c r="A6" s="94"/>
      <c r="B6" s="93"/>
      <c r="C6" s="95" t="s">
        <v>16</v>
      </c>
      <c r="D6" s="95" t="s">
        <v>17</v>
      </c>
      <c r="E6" s="95" t="s">
        <v>18</v>
      </c>
      <c r="F6" s="134" t="s">
        <v>726</v>
      </c>
      <c r="G6" s="134" t="s">
        <v>725</v>
      </c>
      <c r="H6" s="95" t="s">
        <v>19</v>
      </c>
      <c r="I6" s="95" t="s">
        <v>20</v>
      </c>
      <c r="J6" s="95" t="s">
        <v>21</v>
      </c>
      <c r="K6" s="95" t="s">
        <v>22</v>
      </c>
      <c r="L6" s="95" t="s">
        <v>23</v>
      </c>
      <c r="M6" s="95" t="s">
        <v>24</v>
      </c>
      <c r="N6" s="95" t="s">
        <v>25</v>
      </c>
      <c r="O6" s="95" t="s">
        <v>26</v>
      </c>
      <c r="P6" s="95" t="s">
        <v>27</v>
      </c>
      <c r="Q6" s="95" t="s">
        <v>28</v>
      </c>
      <c r="R6" s="95" t="s">
        <v>29</v>
      </c>
      <c r="S6" s="95" t="s">
        <v>30</v>
      </c>
      <c r="T6" s="93"/>
      <c r="U6" s="91"/>
    </row>
    <row r="7" spans="1:21" ht="18.75" customHeight="1" x14ac:dyDescent="0.25">
      <c r="A7" s="94"/>
      <c r="B7" s="2"/>
      <c r="C7" s="12" t="s">
        <v>57</v>
      </c>
      <c r="D7" s="12"/>
      <c r="E7" s="13"/>
      <c r="F7" s="24"/>
      <c r="G7" s="24"/>
      <c r="H7" s="12"/>
      <c r="I7" s="12"/>
      <c r="J7" s="12"/>
      <c r="K7" s="12"/>
      <c r="L7" s="12"/>
      <c r="M7" s="12"/>
      <c r="N7" s="12"/>
      <c r="O7" s="12"/>
      <c r="P7" s="12"/>
      <c r="Q7" s="12"/>
      <c r="R7" s="12"/>
      <c r="S7" s="12"/>
      <c r="T7" s="2"/>
      <c r="U7" s="91"/>
    </row>
    <row r="8" spans="1:21" ht="18.75" customHeight="1" x14ac:dyDescent="0.25">
      <c r="A8" s="94"/>
      <c r="B8" s="2"/>
      <c r="C8" s="76" t="s">
        <v>311</v>
      </c>
      <c r="D8" s="15" t="s">
        <v>658</v>
      </c>
      <c r="E8" s="76" t="s">
        <v>82</v>
      </c>
      <c r="F8" s="77">
        <v>16339</v>
      </c>
      <c r="G8" s="77">
        <v>15032</v>
      </c>
      <c r="H8" s="76" t="s">
        <v>32</v>
      </c>
      <c r="I8" s="76" t="s">
        <v>484</v>
      </c>
      <c r="J8" s="76" t="s">
        <v>44</v>
      </c>
      <c r="K8" s="76" t="s">
        <v>58</v>
      </c>
      <c r="L8" s="76" t="s">
        <v>310</v>
      </c>
      <c r="M8" s="76" t="s">
        <v>59</v>
      </c>
      <c r="N8" s="76" t="s">
        <v>49</v>
      </c>
      <c r="O8" s="76" t="s">
        <v>309</v>
      </c>
      <c r="P8" s="76" t="s">
        <v>308</v>
      </c>
      <c r="Q8" s="76"/>
      <c r="R8" s="76" t="s">
        <v>60</v>
      </c>
      <c r="S8" s="76"/>
      <c r="T8" s="23"/>
      <c r="U8" s="91"/>
    </row>
    <row r="9" spans="1:21" ht="18.75" customHeight="1" x14ac:dyDescent="0.25">
      <c r="A9" s="94"/>
      <c r="B9" s="2"/>
      <c r="C9" s="76" t="s">
        <v>311</v>
      </c>
      <c r="D9" s="15" t="s">
        <v>659</v>
      </c>
      <c r="E9" s="76" t="s">
        <v>159</v>
      </c>
      <c r="F9" s="77">
        <v>19522</v>
      </c>
      <c r="G9" s="77">
        <v>17961</v>
      </c>
      <c r="H9" s="76" t="s">
        <v>32</v>
      </c>
      <c r="I9" s="76" t="s">
        <v>485</v>
      </c>
      <c r="J9" s="76" t="s">
        <v>40</v>
      </c>
      <c r="K9" s="76" t="s">
        <v>61</v>
      </c>
      <c r="L9" s="76" t="s">
        <v>310</v>
      </c>
      <c r="M9" s="76" t="s">
        <v>59</v>
      </c>
      <c r="N9" s="76" t="s">
        <v>49</v>
      </c>
      <c r="O9" s="76" t="s">
        <v>309</v>
      </c>
      <c r="P9" s="76" t="s">
        <v>308</v>
      </c>
      <c r="Q9" s="76"/>
      <c r="R9" s="76" t="s">
        <v>60</v>
      </c>
      <c r="S9" s="76"/>
      <c r="T9" s="23"/>
      <c r="U9" s="91"/>
    </row>
    <row r="10" spans="1:21" ht="18.75" customHeight="1" x14ac:dyDescent="0.25">
      <c r="A10" s="94"/>
      <c r="B10" s="23"/>
      <c r="C10" s="16" t="s">
        <v>62</v>
      </c>
      <c r="D10" s="16"/>
      <c r="E10" s="17"/>
      <c r="F10" s="25"/>
      <c r="G10" s="25"/>
      <c r="H10" s="16"/>
      <c r="I10" s="16"/>
      <c r="J10" s="16"/>
      <c r="K10" s="16"/>
      <c r="L10" s="16"/>
      <c r="M10" s="16"/>
      <c r="N10" s="16"/>
      <c r="O10" s="16"/>
      <c r="P10" s="16"/>
      <c r="Q10" s="16"/>
      <c r="R10" s="16"/>
      <c r="S10" s="16"/>
      <c r="T10" s="23"/>
      <c r="U10" s="91"/>
    </row>
    <row r="11" spans="1:21" ht="18.75" customHeight="1" x14ac:dyDescent="0.25">
      <c r="A11" s="94"/>
      <c r="B11" s="23"/>
      <c r="C11" s="15" t="s">
        <v>63</v>
      </c>
      <c r="D11" s="15" t="s">
        <v>660</v>
      </c>
      <c r="E11" s="15" t="s">
        <v>389</v>
      </c>
      <c r="F11" s="27">
        <v>19805</v>
      </c>
      <c r="G11" s="27">
        <v>17824</v>
      </c>
      <c r="H11" s="15" t="s">
        <v>32</v>
      </c>
      <c r="I11" s="76" t="s">
        <v>484</v>
      </c>
      <c r="J11" s="15" t="s">
        <v>64</v>
      </c>
      <c r="K11" s="15" t="s">
        <v>65</v>
      </c>
      <c r="L11" s="15" t="s">
        <v>66</v>
      </c>
      <c r="M11" s="15" t="s">
        <v>383</v>
      </c>
      <c r="N11" s="15" t="s">
        <v>67</v>
      </c>
      <c r="O11" s="15" t="s">
        <v>68</v>
      </c>
      <c r="P11" s="15" t="s">
        <v>69</v>
      </c>
      <c r="Q11" s="15"/>
      <c r="R11" s="15" t="s">
        <v>70</v>
      </c>
      <c r="S11" s="15"/>
      <c r="T11" s="23"/>
      <c r="U11" s="91"/>
    </row>
    <row r="12" spans="1:21" ht="18.75" customHeight="1" x14ac:dyDescent="0.25">
      <c r="A12" s="92"/>
      <c r="B12" s="73" t="s">
        <v>293</v>
      </c>
      <c r="C12" s="15" t="s">
        <v>63</v>
      </c>
      <c r="D12" s="15" t="s">
        <v>661</v>
      </c>
      <c r="E12" s="15" t="s">
        <v>74</v>
      </c>
      <c r="F12" s="27">
        <v>19916</v>
      </c>
      <c r="G12" s="27">
        <v>17925</v>
      </c>
      <c r="H12" s="15" t="s">
        <v>32</v>
      </c>
      <c r="I12" s="15" t="s">
        <v>483</v>
      </c>
      <c r="J12" s="15" t="s">
        <v>44</v>
      </c>
      <c r="K12" s="15" t="s">
        <v>58</v>
      </c>
      <c r="L12" s="15" t="s">
        <v>75</v>
      </c>
      <c r="M12" s="15"/>
      <c r="N12" s="15" t="s">
        <v>49</v>
      </c>
      <c r="O12" s="15" t="s">
        <v>76</v>
      </c>
      <c r="P12" s="15" t="s">
        <v>77</v>
      </c>
      <c r="Q12" s="15" t="s">
        <v>78</v>
      </c>
      <c r="R12" s="15" t="s">
        <v>79</v>
      </c>
      <c r="S12" s="15" t="s">
        <v>43</v>
      </c>
      <c r="T12" s="23"/>
      <c r="U12" s="91"/>
    </row>
    <row r="13" spans="1:21" ht="18.75" customHeight="1" x14ac:dyDescent="0.25">
      <c r="A13" s="94"/>
      <c r="B13" s="23"/>
      <c r="C13" s="15" t="s">
        <v>63</v>
      </c>
      <c r="D13" s="15" t="s">
        <v>662</v>
      </c>
      <c r="E13" s="15" t="s">
        <v>388</v>
      </c>
      <c r="F13" s="27">
        <v>21042</v>
      </c>
      <c r="G13" s="27">
        <v>18938</v>
      </c>
      <c r="H13" s="15" t="s">
        <v>32</v>
      </c>
      <c r="I13" s="15" t="s">
        <v>485</v>
      </c>
      <c r="J13" s="15" t="s">
        <v>64</v>
      </c>
      <c r="K13" s="15" t="s">
        <v>65</v>
      </c>
      <c r="L13" s="15" t="s">
        <v>66</v>
      </c>
      <c r="M13" s="15" t="s">
        <v>383</v>
      </c>
      <c r="N13" s="15" t="s">
        <v>67</v>
      </c>
      <c r="O13" s="15" t="s">
        <v>68</v>
      </c>
      <c r="P13" s="15" t="s">
        <v>69</v>
      </c>
      <c r="Q13" s="15"/>
      <c r="R13" s="15" t="s">
        <v>70</v>
      </c>
      <c r="S13" s="15"/>
      <c r="T13" s="23"/>
      <c r="U13" s="91"/>
    </row>
    <row r="14" spans="1:21" ht="18.75" customHeight="1" x14ac:dyDescent="0.25">
      <c r="A14" s="92"/>
      <c r="B14" s="73" t="s">
        <v>293</v>
      </c>
      <c r="C14" s="15" t="s">
        <v>63</v>
      </c>
      <c r="D14" s="15" t="s">
        <v>663</v>
      </c>
      <c r="E14" s="15" t="s">
        <v>80</v>
      </c>
      <c r="F14" s="27">
        <v>22167</v>
      </c>
      <c r="G14" s="27">
        <v>19950</v>
      </c>
      <c r="H14" s="15" t="s">
        <v>32</v>
      </c>
      <c r="I14" s="15" t="s">
        <v>483</v>
      </c>
      <c r="J14" s="15" t="s">
        <v>40</v>
      </c>
      <c r="K14" s="15" t="s">
        <v>61</v>
      </c>
      <c r="L14" s="15" t="s">
        <v>75</v>
      </c>
      <c r="M14" s="15"/>
      <c r="N14" s="15" t="s">
        <v>49</v>
      </c>
      <c r="O14" s="15" t="s">
        <v>76</v>
      </c>
      <c r="P14" s="15" t="s">
        <v>77</v>
      </c>
      <c r="Q14" s="15" t="s">
        <v>78</v>
      </c>
      <c r="R14" s="15" t="s">
        <v>79</v>
      </c>
      <c r="S14" s="15" t="s">
        <v>43</v>
      </c>
      <c r="T14" s="23"/>
      <c r="U14" s="91"/>
    </row>
    <row r="15" spans="1:21" ht="18.75" customHeight="1" x14ac:dyDescent="0.25">
      <c r="A15" s="92"/>
      <c r="B15" s="69"/>
      <c r="C15" s="15" t="s">
        <v>63</v>
      </c>
      <c r="D15" s="15" t="s">
        <v>664</v>
      </c>
      <c r="E15" s="15" t="s">
        <v>387</v>
      </c>
      <c r="F15" s="27">
        <v>23912</v>
      </c>
      <c r="G15" s="27">
        <v>21521</v>
      </c>
      <c r="H15" s="15" t="s">
        <v>32</v>
      </c>
      <c r="I15" s="15" t="s">
        <v>485</v>
      </c>
      <c r="J15" s="15" t="s">
        <v>71</v>
      </c>
      <c r="K15" s="15" t="s">
        <v>72</v>
      </c>
      <c r="L15" s="15" t="s">
        <v>73</v>
      </c>
      <c r="M15" s="15" t="s">
        <v>383</v>
      </c>
      <c r="N15" s="15" t="s">
        <v>67</v>
      </c>
      <c r="O15" s="15" t="s">
        <v>68</v>
      </c>
      <c r="P15" s="15" t="s">
        <v>69</v>
      </c>
      <c r="Q15" s="15"/>
      <c r="R15" s="15" t="s">
        <v>70</v>
      </c>
      <c r="S15" s="15"/>
      <c r="T15" s="23"/>
      <c r="U15" s="91"/>
    </row>
    <row r="16" spans="1:21" ht="18.75" customHeight="1" x14ac:dyDescent="0.25">
      <c r="A16" s="92"/>
      <c r="B16" s="69"/>
      <c r="C16" s="15" t="s">
        <v>91</v>
      </c>
      <c r="D16" s="15" t="s">
        <v>665</v>
      </c>
      <c r="E16" s="15" t="s">
        <v>92</v>
      </c>
      <c r="F16" s="27">
        <v>10127</v>
      </c>
      <c r="G16" s="27">
        <v>9418</v>
      </c>
      <c r="H16" s="15" t="s">
        <v>32</v>
      </c>
      <c r="I16" s="15" t="s">
        <v>484</v>
      </c>
      <c r="J16" s="15" t="s">
        <v>93</v>
      </c>
      <c r="K16" s="15" t="s">
        <v>58</v>
      </c>
      <c r="L16" s="15" t="s">
        <v>83</v>
      </c>
      <c r="M16" s="15"/>
      <c r="N16" s="15" t="s">
        <v>49</v>
      </c>
      <c r="O16" s="15" t="s">
        <v>94</v>
      </c>
      <c r="P16" s="15" t="s">
        <v>95</v>
      </c>
      <c r="Q16" s="15" t="s">
        <v>34</v>
      </c>
      <c r="R16" s="15" t="s">
        <v>52</v>
      </c>
      <c r="S16" s="15" t="s">
        <v>43</v>
      </c>
      <c r="T16" s="23"/>
      <c r="U16" s="91"/>
    </row>
    <row r="17" spans="1:21" ht="18.75" customHeight="1" x14ac:dyDescent="0.25">
      <c r="A17" s="92"/>
      <c r="B17" s="69"/>
      <c r="C17" s="15" t="s">
        <v>81</v>
      </c>
      <c r="D17" s="15" t="s">
        <v>666</v>
      </c>
      <c r="E17" s="15" t="s">
        <v>82</v>
      </c>
      <c r="F17" s="27">
        <v>12422</v>
      </c>
      <c r="G17" s="27">
        <v>11429</v>
      </c>
      <c r="H17" s="15" t="s">
        <v>32</v>
      </c>
      <c r="I17" s="15" t="s">
        <v>484</v>
      </c>
      <c r="J17" s="15" t="s">
        <v>44</v>
      </c>
      <c r="K17" s="15" t="s">
        <v>58</v>
      </c>
      <c r="L17" s="15" t="s">
        <v>83</v>
      </c>
      <c r="M17" s="15"/>
      <c r="N17" s="15" t="s">
        <v>49</v>
      </c>
      <c r="O17" s="15" t="s">
        <v>84</v>
      </c>
      <c r="P17" s="15" t="s">
        <v>85</v>
      </c>
      <c r="Q17" s="15" t="s">
        <v>34</v>
      </c>
      <c r="R17" s="15" t="s">
        <v>52</v>
      </c>
      <c r="S17" s="15" t="s">
        <v>43</v>
      </c>
      <c r="T17" s="23"/>
      <c r="U17" s="91"/>
    </row>
    <row r="18" spans="1:21" ht="18.75" customHeight="1" x14ac:dyDescent="0.25">
      <c r="A18" s="92"/>
      <c r="B18" s="69"/>
      <c r="C18" s="15" t="s">
        <v>81</v>
      </c>
      <c r="D18" s="15" t="s">
        <v>667</v>
      </c>
      <c r="E18" s="15" t="s">
        <v>82</v>
      </c>
      <c r="F18" s="27">
        <v>13447</v>
      </c>
      <c r="G18" s="27">
        <v>12371</v>
      </c>
      <c r="H18" s="15" t="s">
        <v>32</v>
      </c>
      <c r="I18" s="15" t="s">
        <v>484</v>
      </c>
      <c r="J18" s="15" t="s">
        <v>44</v>
      </c>
      <c r="K18" s="15" t="s">
        <v>58</v>
      </c>
      <c r="L18" s="15" t="s">
        <v>83</v>
      </c>
      <c r="M18" s="15" t="s">
        <v>86</v>
      </c>
      <c r="N18" s="15" t="s">
        <v>49</v>
      </c>
      <c r="O18" s="15" t="s">
        <v>84</v>
      </c>
      <c r="P18" s="15" t="s">
        <v>85</v>
      </c>
      <c r="Q18" s="15" t="s">
        <v>34</v>
      </c>
      <c r="R18" s="15" t="s">
        <v>52</v>
      </c>
      <c r="S18" s="15" t="s">
        <v>43</v>
      </c>
      <c r="T18" s="23"/>
      <c r="U18" s="91"/>
    </row>
    <row r="19" spans="1:21" ht="18.75" customHeight="1" x14ac:dyDescent="0.25">
      <c r="A19" s="92"/>
      <c r="B19" s="73" t="s">
        <v>293</v>
      </c>
      <c r="C19" s="15" t="s">
        <v>81</v>
      </c>
      <c r="D19" s="15" t="s">
        <v>668</v>
      </c>
      <c r="E19" s="15" t="s">
        <v>391</v>
      </c>
      <c r="F19" s="27">
        <v>14066</v>
      </c>
      <c r="G19" s="27">
        <v>12941</v>
      </c>
      <c r="H19" s="15" t="s">
        <v>32</v>
      </c>
      <c r="I19" s="15" t="s">
        <v>483</v>
      </c>
      <c r="J19" s="15" t="s">
        <v>64</v>
      </c>
      <c r="K19" s="15" t="s">
        <v>65</v>
      </c>
      <c r="L19" s="15" t="s">
        <v>88</v>
      </c>
      <c r="M19" s="15"/>
      <c r="N19" s="15" t="s">
        <v>67</v>
      </c>
      <c r="O19" s="15" t="s">
        <v>89</v>
      </c>
      <c r="P19" s="15" t="s">
        <v>90</v>
      </c>
      <c r="Q19" s="15"/>
      <c r="R19" s="15" t="s">
        <v>70</v>
      </c>
      <c r="S19" s="15"/>
      <c r="T19" s="23"/>
      <c r="U19" s="91"/>
    </row>
    <row r="20" spans="1:21" ht="18.75" customHeight="1" x14ac:dyDescent="0.25">
      <c r="A20" s="92"/>
      <c r="B20" s="69"/>
      <c r="C20" s="15" t="s">
        <v>81</v>
      </c>
      <c r="D20" s="15" t="s">
        <v>669</v>
      </c>
      <c r="E20" s="15" t="s">
        <v>87</v>
      </c>
      <c r="F20" s="27">
        <v>15753</v>
      </c>
      <c r="G20" s="27">
        <v>14493</v>
      </c>
      <c r="H20" s="15" t="s">
        <v>32</v>
      </c>
      <c r="I20" s="15" t="s">
        <v>485</v>
      </c>
      <c r="J20" s="15" t="s">
        <v>44</v>
      </c>
      <c r="K20" s="15" t="s">
        <v>61</v>
      </c>
      <c r="L20" s="15" t="s">
        <v>83</v>
      </c>
      <c r="M20" s="15" t="s">
        <v>86</v>
      </c>
      <c r="N20" s="15" t="s">
        <v>49</v>
      </c>
      <c r="O20" s="15" t="s">
        <v>84</v>
      </c>
      <c r="P20" s="15" t="s">
        <v>85</v>
      </c>
      <c r="Q20" s="15" t="s">
        <v>34</v>
      </c>
      <c r="R20" s="15" t="s">
        <v>52</v>
      </c>
      <c r="S20" s="15" t="s">
        <v>43</v>
      </c>
      <c r="T20" s="23"/>
      <c r="U20" s="91"/>
    </row>
    <row r="21" spans="1:21" ht="18.75" customHeight="1" x14ac:dyDescent="0.25">
      <c r="A21" s="92"/>
      <c r="B21" s="73" t="s">
        <v>293</v>
      </c>
      <c r="C21" s="15" t="s">
        <v>81</v>
      </c>
      <c r="D21" s="15" t="s">
        <v>670</v>
      </c>
      <c r="E21" s="15" t="s">
        <v>390</v>
      </c>
      <c r="F21" s="27">
        <v>16316</v>
      </c>
      <c r="G21" s="27">
        <v>15011</v>
      </c>
      <c r="H21" s="15" t="s">
        <v>32</v>
      </c>
      <c r="I21" s="15" t="s">
        <v>483</v>
      </c>
      <c r="J21" s="15" t="s">
        <v>71</v>
      </c>
      <c r="K21" s="15" t="s">
        <v>72</v>
      </c>
      <c r="L21" s="15" t="s">
        <v>88</v>
      </c>
      <c r="M21" s="15"/>
      <c r="N21" s="15" t="s">
        <v>67</v>
      </c>
      <c r="O21" s="15" t="s">
        <v>89</v>
      </c>
      <c r="P21" s="15" t="s">
        <v>90</v>
      </c>
      <c r="Q21" s="15"/>
      <c r="R21" s="15" t="s">
        <v>70</v>
      </c>
      <c r="S21" s="15"/>
      <c r="T21" s="23"/>
      <c r="U21" s="91"/>
    </row>
    <row r="22" spans="1:21" ht="18.75" customHeight="1" x14ac:dyDescent="0.25">
      <c r="A22" s="92"/>
      <c r="B22" s="69"/>
      <c r="C22" s="12" t="s">
        <v>31</v>
      </c>
      <c r="D22" s="12"/>
      <c r="E22" s="13"/>
      <c r="F22" s="24"/>
      <c r="G22" s="24"/>
      <c r="H22" s="12"/>
      <c r="I22" s="12"/>
      <c r="J22" s="12"/>
      <c r="K22" s="12"/>
      <c r="L22" s="12"/>
      <c r="M22" s="12"/>
      <c r="N22" s="12"/>
      <c r="O22" s="12"/>
      <c r="P22" s="12"/>
      <c r="Q22" s="12"/>
      <c r="R22" s="12"/>
      <c r="S22" s="12"/>
      <c r="T22" s="15"/>
      <c r="U22" s="91"/>
    </row>
    <row r="23" spans="1:21" ht="18.75" customHeight="1" x14ac:dyDescent="0.25">
      <c r="A23" s="92"/>
      <c r="B23" s="72"/>
      <c r="C23" s="105" t="s">
        <v>605</v>
      </c>
      <c r="D23" s="65" t="s">
        <v>574</v>
      </c>
      <c r="E23" s="105" t="s">
        <v>614</v>
      </c>
      <c r="F23" s="27">
        <v>4771</v>
      </c>
      <c r="G23" s="27">
        <v>4389</v>
      </c>
      <c r="H23" s="105" t="s">
        <v>32</v>
      </c>
      <c r="I23" s="66" t="s">
        <v>616</v>
      </c>
      <c r="J23" s="66" t="s">
        <v>37</v>
      </c>
      <c r="K23" s="66" t="s">
        <v>343</v>
      </c>
      <c r="L23" s="66" t="s">
        <v>617</v>
      </c>
      <c r="M23" s="66" t="s">
        <v>86</v>
      </c>
      <c r="N23" s="66" t="s">
        <v>42</v>
      </c>
      <c r="O23" s="66" t="s">
        <v>36</v>
      </c>
      <c r="P23" s="66" t="s">
        <v>620</v>
      </c>
      <c r="Q23" s="66"/>
      <c r="R23" s="66" t="s">
        <v>52</v>
      </c>
      <c r="S23" s="105"/>
      <c r="T23" s="113"/>
      <c r="U23" s="91"/>
    </row>
    <row r="24" spans="1:21" ht="18.75" customHeight="1" x14ac:dyDescent="0.25">
      <c r="A24" s="92"/>
      <c r="B24" s="72"/>
      <c r="C24" s="105" t="s">
        <v>605</v>
      </c>
      <c r="D24" s="65" t="s">
        <v>575</v>
      </c>
      <c r="E24" s="105" t="s">
        <v>615</v>
      </c>
      <c r="F24" s="27">
        <v>4107</v>
      </c>
      <c r="G24" s="27">
        <v>3778</v>
      </c>
      <c r="H24" s="105" t="s">
        <v>32</v>
      </c>
      <c r="I24" s="66" t="s">
        <v>618</v>
      </c>
      <c r="J24" s="66" t="s">
        <v>37</v>
      </c>
      <c r="K24" s="66" t="s">
        <v>38</v>
      </c>
      <c r="L24" s="66" t="s">
        <v>619</v>
      </c>
      <c r="M24" s="66" t="s">
        <v>86</v>
      </c>
      <c r="N24" s="66" t="s">
        <v>112</v>
      </c>
      <c r="O24" s="66" t="s">
        <v>36</v>
      </c>
      <c r="P24" s="66" t="s">
        <v>620</v>
      </c>
      <c r="Q24" s="66"/>
      <c r="R24" s="66" t="s">
        <v>52</v>
      </c>
      <c r="S24" s="105"/>
      <c r="T24" s="113"/>
      <c r="U24" s="91"/>
    </row>
    <row r="25" spans="1:21" ht="18.75" customHeight="1" x14ac:dyDescent="0.25">
      <c r="A25" s="92"/>
      <c r="B25" s="72"/>
      <c r="C25" s="105" t="s">
        <v>46</v>
      </c>
      <c r="D25" s="105" t="s">
        <v>527</v>
      </c>
      <c r="E25" s="105" t="s">
        <v>638</v>
      </c>
      <c r="F25" s="27">
        <v>10115</v>
      </c>
      <c r="G25" s="27">
        <v>9306</v>
      </c>
      <c r="H25" s="105" t="s">
        <v>32</v>
      </c>
      <c r="I25" s="105" t="s">
        <v>484</v>
      </c>
      <c r="J25" s="105" t="s">
        <v>44</v>
      </c>
      <c r="K25" s="105" t="s">
        <v>41</v>
      </c>
      <c r="L25" s="105" t="s">
        <v>48</v>
      </c>
      <c r="M25" s="105"/>
      <c r="N25" s="105" t="s">
        <v>42</v>
      </c>
      <c r="O25" s="105" t="s">
        <v>50</v>
      </c>
      <c r="P25" s="105" t="s">
        <v>51</v>
      </c>
      <c r="Q25" s="105"/>
      <c r="R25" s="105" t="s">
        <v>52</v>
      </c>
      <c r="S25" s="105" t="s">
        <v>53</v>
      </c>
      <c r="T25" s="56"/>
      <c r="U25" s="91"/>
    </row>
    <row r="26" spans="1:21" ht="18.75" customHeight="1" x14ac:dyDescent="0.25">
      <c r="A26" s="92"/>
      <c r="B26" s="72"/>
      <c r="C26" s="15" t="s">
        <v>46</v>
      </c>
      <c r="D26" s="15" t="s">
        <v>294</v>
      </c>
      <c r="E26" s="15" t="s">
        <v>47</v>
      </c>
      <c r="F26" s="27">
        <v>10971</v>
      </c>
      <c r="G26" s="27">
        <v>10093</v>
      </c>
      <c r="H26" s="15" t="s">
        <v>32</v>
      </c>
      <c r="I26" s="15" t="s">
        <v>484</v>
      </c>
      <c r="J26" s="15" t="s">
        <v>44</v>
      </c>
      <c r="K26" s="15" t="s">
        <v>41</v>
      </c>
      <c r="L26" s="15" t="s">
        <v>48</v>
      </c>
      <c r="M26" s="15" t="s">
        <v>39</v>
      </c>
      <c r="N26" s="15" t="s">
        <v>49</v>
      </c>
      <c r="O26" s="15" t="s">
        <v>50</v>
      </c>
      <c r="P26" s="15" t="s">
        <v>51</v>
      </c>
      <c r="Q26" s="15"/>
      <c r="R26" s="15" t="s">
        <v>52</v>
      </c>
      <c r="S26" s="15" t="s">
        <v>53</v>
      </c>
      <c r="T26" s="56"/>
      <c r="U26" s="91"/>
    </row>
    <row r="27" spans="1:21" ht="18.75" customHeight="1" x14ac:dyDescent="0.25">
      <c r="A27" s="92"/>
      <c r="B27" s="72"/>
      <c r="C27" s="105" t="s">
        <v>46</v>
      </c>
      <c r="D27" s="105" t="s">
        <v>524</v>
      </c>
      <c r="E27" s="105" t="s">
        <v>639</v>
      </c>
      <c r="F27" s="27">
        <v>11027</v>
      </c>
      <c r="G27" s="27">
        <v>10145</v>
      </c>
      <c r="H27" s="105" t="s">
        <v>32</v>
      </c>
      <c r="I27" s="105" t="s">
        <v>484</v>
      </c>
      <c r="J27" s="105" t="s">
        <v>44</v>
      </c>
      <c r="K27" s="105" t="s">
        <v>45</v>
      </c>
      <c r="L27" s="105" t="s">
        <v>48</v>
      </c>
      <c r="M27" s="105"/>
      <c r="N27" s="105" t="s">
        <v>42</v>
      </c>
      <c r="O27" s="105" t="s">
        <v>50</v>
      </c>
      <c r="P27" s="105" t="s">
        <v>51</v>
      </c>
      <c r="Q27" s="105"/>
      <c r="R27" s="105" t="s">
        <v>52</v>
      </c>
      <c r="S27" s="105" t="s">
        <v>53</v>
      </c>
      <c r="T27" s="1"/>
      <c r="U27" s="91"/>
    </row>
    <row r="28" spans="1:21" ht="18.75" customHeight="1" x14ac:dyDescent="0.25">
      <c r="A28" s="92"/>
      <c r="B28" s="72"/>
      <c r="C28" s="15" t="s">
        <v>46</v>
      </c>
      <c r="D28" s="15" t="s">
        <v>296</v>
      </c>
      <c r="E28" s="15" t="s">
        <v>55</v>
      </c>
      <c r="F28" s="27">
        <v>11027</v>
      </c>
      <c r="G28" s="27">
        <v>10145</v>
      </c>
      <c r="H28" s="15" t="s">
        <v>32</v>
      </c>
      <c r="I28" s="15" t="s">
        <v>485</v>
      </c>
      <c r="J28" s="15" t="s">
        <v>44</v>
      </c>
      <c r="K28" s="15" t="s">
        <v>41</v>
      </c>
      <c r="L28" s="15" t="s">
        <v>48</v>
      </c>
      <c r="M28" s="15"/>
      <c r="N28" s="15" t="s">
        <v>49</v>
      </c>
      <c r="O28" s="15" t="s">
        <v>50</v>
      </c>
      <c r="P28" s="15" t="s">
        <v>51</v>
      </c>
      <c r="Q28" s="15"/>
      <c r="R28" s="15" t="s">
        <v>52</v>
      </c>
      <c r="S28" s="15" t="s">
        <v>53</v>
      </c>
      <c r="T28" s="1"/>
      <c r="U28" s="91"/>
    </row>
    <row r="29" spans="1:21" ht="18.75" customHeight="1" x14ac:dyDescent="0.25">
      <c r="A29" s="92"/>
      <c r="B29" s="72"/>
      <c r="C29" s="15" t="s">
        <v>46</v>
      </c>
      <c r="D29" s="15" t="s">
        <v>297</v>
      </c>
      <c r="E29" s="15" t="s">
        <v>55</v>
      </c>
      <c r="F29" s="27">
        <v>11872</v>
      </c>
      <c r="G29" s="27">
        <v>10922</v>
      </c>
      <c r="H29" s="15" t="s">
        <v>32</v>
      </c>
      <c r="I29" s="15" t="s">
        <v>485</v>
      </c>
      <c r="J29" s="15" t="s">
        <v>44</v>
      </c>
      <c r="K29" s="15" t="s">
        <v>41</v>
      </c>
      <c r="L29" s="15" t="s">
        <v>48</v>
      </c>
      <c r="M29" s="15" t="s">
        <v>39</v>
      </c>
      <c r="N29" s="15" t="s">
        <v>49</v>
      </c>
      <c r="O29" s="15" t="s">
        <v>50</v>
      </c>
      <c r="P29" s="15" t="s">
        <v>51</v>
      </c>
      <c r="Q29" s="15"/>
      <c r="R29" s="15" t="s">
        <v>52</v>
      </c>
      <c r="S29" s="15" t="s">
        <v>53</v>
      </c>
      <c r="T29" s="1"/>
      <c r="U29" s="91"/>
    </row>
    <row r="30" spans="1:21" ht="18.75" customHeight="1" x14ac:dyDescent="0.25">
      <c r="A30" s="92"/>
      <c r="B30" s="72"/>
      <c r="C30" s="15" t="s">
        <v>46</v>
      </c>
      <c r="D30" s="15" t="s">
        <v>295</v>
      </c>
      <c r="E30" s="15" t="s">
        <v>54</v>
      </c>
      <c r="F30" s="27">
        <v>12040</v>
      </c>
      <c r="G30" s="27">
        <v>11077</v>
      </c>
      <c r="H30" s="15" t="s">
        <v>32</v>
      </c>
      <c r="I30" s="15" t="s">
        <v>484</v>
      </c>
      <c r="J30" s="15" t="s">
        <v>44</v>
      </c>
      <c r="K30" s="15" t="s">
        <v>45</v>
      </c>
      <c r="L30" s="15" t="s">
        <v>48</v>
      </c>
      <c r="M30" s="15" t="s">
        <v>39</v>
      </c>
      <c r="N30" s="15" t="s">
        <v>49</v>
      </c>
      <c r="O30" s="15" t="s">
        <v>50</v>
      </c>
      <c r="P30" s="15" t="s">
        <v>51</v>
      </c>
      <c r="Q30" s="15"/>
      <c r="R30" s="15" t="s">
        <v>52</v>
      </c>
      <c r="S30" s="15" t="s">
        <v>53</v>
      </c>
      <c r="T30" s="1"/>
      <c r="U30" s="91"/>
    </row>
    <row r="31" spans="1:21" ht="18.75" customHeight="1" x14ac:dyDescent="0.25">
      <c r="A31" s="92"/>
      <c r="B31" s="72"/>
      <c r="C31" s="16" t="s">
        <v>56</v>
      </c>
      <c r="D31" s="16"/>
      <c r="E31" s="17"/>
      <c r="F31" s="25"/>
      <c r="G31" s="25"/>
      <c r="H31" s="16"/>
      <c r="I31" s="16"/>
      <c r="J31" s="16"/>
      <c r="K31" s="16"/>
      <c r="L31" s="16"/>
      <c r="M31" s="16"/>
      <c r="N31" s="16"/>
      <c r="O31" s="16"/>
      <c r="P31" s="16"/>
      <c r="Q31" s="16"/>
      <c r="R31" s="16"/>
      <c r="S31" s="16"/>
      <c r="T31" s="1"/>
      <c r="U31" s="91"/>
    </row>
    <row r="32" spans="1:21" ht="18.75" customHeight="1" x14ac:dyDescent="0.25">
      <c r="A32" s="92"/>
      <c r="B32" s="72"/>
      <c r="C32" s="15" t="s">
        <v>604</v>
      </c>
      <c r="D32" s="65" t="s">
        <v>572</v>
      </c>
      <c r="E32" s="105" t="s">
        <v>606</v>
      </c>
      <c r="F32" s="27">
        <v>2239</v>
      </c>
      <c r="G32" s="27">
        <v>2168</v>
      </c>
      <c r="H32" s="15" t="s">
        <v>607</v>
      </c>
      <c r="I32" s="15" t="s">
        <v>608</v>
      </c>
      <c r="J32" s="15" t="s">
        <v>609</v>
      </c>
      <c r="K32" s="15" t="s">
        <v>610</v>
      </c>
      <c r="L32" s="15" t="s">
        <v>611</v>
      </c>
      <c r="M32" s="15"/>
      <c r="N32" s="15"/>
      <c r="O32" s="15"/>
      <c r="P32" s="15" t="s">
        <v>612</v>
      </c>
      <c r="Q32" s="15"/>
      <c r="R32" s="15" t="s">
        <v>613</v>
      </c>
      <c r="S32" s="15"/>
      <c r="T32" s="56"/>
      <c r="U32" s="91"/>
    </row>
    <row r="33" spans="1:21" ht="18.75" customHeight="1" x14ac:dyDescent="0.25">
      <c r="A33" s="92"/>
      <c r="B33" s="72"/>
      <c r="C33" s="15" t="s">
        <v>604</v>
      </c>
      <c r="D33" s="65" t="s">
        <v>573</v>
      </c>
      <c r="E33" s="105" t="s">
        <v>606</v>
      </c>
      <c r="F33" s="27">
        <v>2802</v>
      </c>
      <c r="G33" s="27">
        <v>2713</v>
      </c>
      <c r="H33" s="15" t="s">
        <v>607</v>
      </c>
      <c r="I33" s="15" t="s">
        <v>608</v>
      </c>
      <c r="J33" s="15" t="s">
        <v>609</v>
      </c>
      <c r="K33" s="15" t="s">
        <v>610</v>
      </c>
      <c r="L33" s="15" t="s">
        <v>611</v>
      </c>
      <c r="M33" s="15" t="s">
        <v>39</v>
      </c>
      <c r="N33" s="15"/>
      <c r="O33" s="15"/>
      <c r="P33" s="15" t="s">
        <v>612</v>
      </c>
      <c r="Q33" s="15"/>
      <c r="R33" s="15" t="s">
        <v>613</v>
      </c>
      <c r="S33" s="15"/>
      <c r="T33" s="56"/>
      <c r="U33" s="91"/>
    </row>
    <row r="34" spans="1:21" ht="18.75" customHeight="1" x14ac:dyDescent="0.25">
      <c r="A34" s="92"/>
      <c r="B34" s="23"/>
      <c r="C34" s="86" t="s">
        <v>348</v>
      </c>
      <c r="D34" s="86"/>
      <c r="E34" s="87"/>
      <c r="F34" s="88"/>
      <c r="G34" s="88"/>
      <c r="H34" s="86"/>
      <c r="I34" s="86"/>
      <c r="J34" s="86"/>
      <c r="K34" s="86"/>
      <c r="L34" s="86"/>
      <c r="M34" s="86"/>
      <c r="N34" s="86"/>
      <c r="O34" s="86"/>
      <c r="P34" s="86"/>
      <c r="Q34" s="86"/>
      <c r="R34" s="86"/>
      <c r="S34" s="86"/>
      <c r="T34" s="23"/>
      <c r="U34" s="91"/>
    </row>
    <row r="35" spans="1:21" ht="18.75" customHeight="1" x14ac:dyDescent="0.25">
      <c r="A35" s="92"/>
      <c r="B35" s="23"/>
      <c r="C35" s="76" t="s">
        <v>349</v>
      </c>
      <c r="D35" s="15" t="s">
        <v>550</v>
      </c>
      <c r="E35" s="76" t="s">
        <v>354</v>
      </c>
      <c r="F35" s="77">
        <v>5964</v>
      </c>
      <c r="G35" s="77">
        <v>5486</v>
      </c>
      <c r="H35" s="76" t="s">
        <v>32</v>
      </c>
      <c r="I35" s="76" t="s">
        <v>351</v>
      </c>
      <c r="J35" s="76" t="s">
        <v>37</v>
      </c>
      <c r="K35" s="76" t="s">
        <v>38</v>
      </c>
      <c r="L35" s="76" t="s">
        <v>352</v>
      </c>
      <c r="M35" s="76" t="s">
        <v>59</v>
      </c>
      <c r="N35" s="76" t="s">
        <v>42</v>
      </c>
      <c r="O35" s="76" t="s">
        <v>36</v>
      </c>
      <c r="P35" s="76" t="s">
        <v>353</v>
      </c>
      <c r="Q35" s="76"/>
      <c r="R35" s="76" t="s">
        <v>52</v>
      </c>
      <c r="S35" s="76"/>
      <c r="T35" s="23"/>
      <c r="U35" s="91"/>
    </row>
    <row r="36" spans="1:21" ht="18.75" customHeight="1" x14ac:dyDescent="0.25">
      <c r="A36" s="92"/>
      <c r="B36" s="23"/>
      <c r="C36" s="76" t="s">
        <v>349</v>
      </c>
      <c r="D36" s="15" t="s">
        <v>551</v>
      </c>
      <c r="E36" s="76" t="s">
        <v>350</v>
      </c>
      <c r="F36" s="77">
        <v>6774</v>
      </c>
      <c r="G36" s="77">
        <v>6232</v>
      </c>
      <c r="H36" s="76" t="s">
        <v>32</v>
      </c>
      <c r="I36" s="76" t="s">
        <v>351</v>
      </c>
      <c r="J36" s="76" t="s">
        <v>44</v>
      </c>
      <c r="K36" s="76" t="s">
        <v>343</v>
      </c>
      <c r="L36" s="76" t="s">
        <v>352</v>
      </c>
      <c r="M36" s="76" t="s">
        <v>59</v>
      </c>
      <c r="N36" s="76" t="s">
        <v>42</v>
      </c>
      <c r="O36" s="76" t="s">
        <v>36</v>
      </c>
      <c r="P36" s="76" t="s">
        <v>353</v>
      </c>
      <c r="Q36" s="76"/>
      <c r="R36" s="76" t="s">
        <v>52</v>
      </c>
      <c r="S36" s="76"/>
      <c r="T36" s="23"/>
      <c r="U36" s="91"/>
    </row>
  </sheetData>
  <sheetProtection formatCells="0" formatColumns="0" formatRows="0" insertColumns="0" insertRows="0" insertHyperlinks="0" deleteColumns="0" deleteRows="0" sort="0" autoFilter="0" pivotTables="0"/>
  <autoFilter ref="C6:S36"/>
  <mergeCells count="4">
    <mergeCell ref="C3:F3"/>
    <mergeCell ref="C1:E1"/>
    <mergeCell ref="C2:E2"/>
    <mergeCell ref="F5"/>
  </mergeCell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9C346"/>
  </sheetPr>
  <dimension ref="A1:Y87"/>
  <sheetViews>
    <sheetView showGridLines="0" showRowColHeaders="0" zoomScaleNormal="10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7" width="12" customWidth="1"/>
    <col min="8" max="8" width="33" style="1" customWidth="1"/>
    <col min="9" max="9" width="11.5703125" style="1" customWidth="1"/>
    <col min="10" max="10" width="44.85546875" style="1" customWidth="1"/>
    <col min="11" max="11" width="25.42578125" style="1" customWidth="1"/>
    <col min="12" max="12" width="32" style="1" customWidth="1"/>
    <col min="13" max="13" width="8.28515625" style="1" customWidth="1"/>
    <col min="14" max="14" width="41.5703125" style="1" customWidth="1"/>
    <col min="15" max="15" width="36.28515625" style="1" customWidth="1"/>
    <col min="16" max="16" width="14.85546875" style="1" customWidth="1"/>
    <col min="17" max="17" width="16.85546875" style="1" customWidth="1"/>
    <col min="18" max="18" width="33" style="1" customWidth="1"/>
    <col min="19" max="19" width="18.140625" style="1" customWidth="1"/>
    <col min="20" max="20" width="20.140625" style="1" customWidth="1"/>
    <col min="21" max="21" width="32" style="1" customWidth="1"/>
    <col min="22" max="22" width="13.85546875" style="1" customWidth="1"/>
    <col min="23" max="23" width="26.7109375" style="1" customWidth="1"/>
    <col min="24" max="24" width="4.28515625" style="1" customWidth="1"/>
    <col min="25" max="25" width="9.140625" style="1" customWidth="1"/>
  </cols>
  <sheetData>
    <row r="1" spans="1:25" ht="83.85" customHeight="1" x14ac:dyDescent="0.25">
      <c r="A1" s="18"/>
      <c r="B1" s="31"/>
      <c r="C1" s="159" t="s">
        <v>12</v>
      </c>
      <c r="D1" s="159"/>
      <c r="E1" s="159"/>
      <c r="F1" s="31"/>
      <c r="G1" s="139"/>
      <c r="H1" s="31"/>
      <c r="I1" s="31"/>
      <c r="J1" s="31"/>
      <c r="K1" s="31"/>
      <c r="L1" s="31"/>
      <c r="M1" s="31"/>
      <c r="N1" s="31"/>
      <c r="O1" s="31"/>
      <c r="P1" s="31"/>
      <c r="Q1" s="31"/>
      <c r="R1" s="31"/>
      <c r="S1" s="31"/>
      <c r="T1" s="31"/>
      <c r="U1" s="31"/>
      <c r="V1" s="31"/>
      <c r="W1" s="31"/>
      <c r="X1" s="31"/>
      <c r="Y1" s="23"/>
    </row>
    <row r="2" spans="1:25" ht="23.25" customHeight="1" x14ac:dyDescent="0.25">
      <c r="A2" s="19"/>
      <c r="B2" s="33"/>
      <c r="C2" s="160" t="s">
        <v>5</v>
      </c>
      <c r="D2" s="160"/>
      <c r="E2" s="160"/>
      <c r="F2" s="33"/>
      <c r="G2" s="138"/>
      <c r="H2" s="33"/>
      <c r="I2" s="33"/>
      <c r="J2" s="33"/>
      <c r="K2" s="33"/>
      <c r="L2" s="33"/>
      <c r="M2" s="33"/>
      <c r="N2" s="33"/>
      <c r="O2" s="33"/>
      <c r="P2" s="33"/>
      <c r="Q2" s="33"/>
      <c r="R2" s="33"/>
      <c r="S2" s="33"/>
      <c r="T2" s="33"/>
      <c r="U2" s="33"/>
      <c r="V2" s="33"/>
      <c r="W2" s="33"/>
      <c r="X2" s="33"/>
      <c r="Y2" s="23"/>
    </row>
    <row r="3" spans="1:25" ht="33.75" customHeight="1" x14ac:dyDescent="0.25">
      <c r="A3" s="19"/>
      <c r="B3" s="34" t="s">
        <v>0</v>
      </c>
      <c r="C3" s="157" t="s">
        <v>119</v>
      </c>
      <c r="D3" s="158"/>
      <c r="E3" s="158"/>
      <c r="F3" s="158"/>
      <c r="G3" s="138"/>
      <c r="H3" s="33"/>
      <c r="I3" s="33"/>
      <c r="J3" s="33"/>
      <c r="K3" s="33"/>
      <c r="L3" s="33"/>
      <c r="M3" s="33"/>
      <c r="N3" s="33"/>
      <c r="O3" s="33"/>
      <c r="P3" s="33"/>
      <c r="Q3" s="33"/>
      <c r="R3" s="33"/>
      <c r="S3" s="33"/>
      <c r="T3" s="33"/>
      <c r="U3" s="33"/>
      <c r="V3" s="33"/>
      <c r="W3" s="33"/>
      <c r="X3" s="33"/>
      <c r="Y3" s="23"/>
    </row>
    <row r="4" spans="1:25" x14ac:dyDescent="0.25">
      <c r="A4" s="20"/>
      <c r="B4" s="23"/>
      <c r="C4" s="23"/>
      <c r="D4" s="23"/>
      <c r="E4" s="23"/>
      <c r="H4" s="23"/>
      <c r="I4" s="23"/>
      <c r="J4" s="23"/>
      <c r="K4" s="23"/>
      <c r="L4" s="23"/>
      <c r="M4" s="23"/>
      <c r="N4" s="23"/>
      <c r="O4" s="23"/>
      <c r="P4" s="23"/>
      <c r="Q4" s="23"/>
      <c r="R4" s="23"/>
      <c r="S4" s="23"/>
      <c r="T4" s="23"/>
      <c r="U4" s="23"/>
      <c r="V4" s="23"/>
      <c r="W4" s="23"/>
      <c r="X4" s="23"/>
      <c r="Y4" s="23"/>
    </row>
    <row r="5" spans="1:25" x14ac:dyDescent="0.25">
      <c r="A5" s="20"/>
      <c r="B5" s="23"/>
      <c r="F5" s="137" t="s">
        <v>15</v>
      </c>
      <c r="G5" s="137" t="s">
        <v>15</v>
      </c>
      <c r="X5" s="23"/>
      <c r="Y5" s="23"/>
    </row>
    <row r="6" spans="1:25" ht="27.95" customHeight="1" x14ac:dyDescent="0.25">
      <c r="A6" s="21"/>
      <c r="B6" s="2"/>
      <c r="C6" s="32" t="s">
        <v>16</v>
      </c>
      <c r="D6" s="32" t="s">
        <v>17</v>
      </c>
      <c r="E6" s="32" t="s">
        <v>18</v>
      </c>
      <c r="F6" s="134" t="s">
        <v>726</v>
      </c>
      <c r="G6" s="134" t="s">
        <v>725</v>
      </c>
      <c r="H6" s="32" t="s">
        <v>19</v>
      </c>
      <c r="I6" s="32" t="s">
        <v>96</v>
      </c>
      <c r="J6" s="32" t="s">
        <v>20</v>
      </c>
      <c r="K6" s="32" t="s">
        <v>21</v>
      </c>
      <c r="L6" s="32" t="s">
        <v>22</v>
      </c>
      <c r="M6" s="32" t="s">
        <v>97</v>
      </c>
      <c r="N6" s="32" t="s">
        <v>23</v>
      </c>
      <c r="O6" s="32" t="s">
        <v>98</v>
      </c>
      <c r="P6" s="32" t="s">
        <v>99</v>
      </c>
      <c r="Q6" s="32" t="s">
        <v>24</v>
      </c>
      <c r="R6" s="32" t="s">
        <v>25</v>
      </c>
      <c r="S6" s="32" t="s">
        <v>26</v>
      </c>
      <c r="T6" s="32" t="s">
        <v>100</v>
      </c>
      <c r="U6" s="32" t="s">
        <v>27</v>
      </c>
      <c r="V6" s="32" t="s">
        <v>101</v>
      </c>
      <c r="W6" s="32" t="s">
        <v>29</v>
      </c>
      <c r="X6" s="2"/>
      <c r="Y6" s="23"/>
    </row>
    <row r="7" spans="1:25" ht="18.75" customHeight="1" x14ac:dyDescent="0.25">
      <c r="A7" s="21"/>
      <c r="B7" s="75"/>
      <c r="C7" s="78" t="s">
        <v>313</v>
      </c>
      <c r="D7" s="78"/>
      <c r="E7" s="79"/>
      <c r="F7" s="80"/>
      <c r="G7" s="80"/>
      <c r="H7" s="78"/>
      <c r="I7" s="78"/>
      <c r="J7" s="78"/>
      <c r="K7" s="78"/>
      <c r="L7" s="78"/>
      <c r="M7" s="78"/>
      <c r="N7" s="78"/>
      <c r="O7" s="78"/>
      <c r="P7" s="78"/>
      <c r="Q7" s="78"/>
      <c r="R7" s="78"/>
      <c r="S7" s="78"/>
      <c r="T7" s="78"/>
      <c r="U7" s="78"/>
      <c r="V7" s="78"/>
      <c r="W7" s="78"/>
      <c r="X7" s="75"/>
      <c r="Y7" s="23"/>
    </row>
    <row r="8" spans="1:25" ht="18.75" customHeight="1" x14ac:dyDescent="0.25">
      <c r="A8" s="21"/>
      <c r="B8" s="56"/>
      <c r="C8" s="15" t="s">
        <v>314</v>
      </c>
      <c r="D8" s="76" t="s">
        <v>315</v>
      </c>
      <c r="E8" s="15" t="s">
        <v>355</v>
      </c>
      <c r="F8" s="77">
        <v>2701</v>
      </c>
      <c r="G8" s="77">
        <v>2398</v>
      </c>
      <c r="H8" s="76" t="s">
        <v>316</v>
      </c>
      <c r="I8" s="76"/>
      <c r="J8" s="76" t="s">
        <v>317</v>
      </c>
      <c r="K8" s="76" t="s">
        <v>37</v>
      </c>
      <c r="L8" s="76" t="s">
        <v>33</v>
      </c>
      <c r="M8" s="76"/>
      <c r="N8" s="76" t="s">
        <v>318</v>
      </c>
      <c r="O8" s="76" t="s">
        <v>319</v>
      </c>
      <c r="P8" s="76"/>
      <c r="Q8" s="76"/>
      <c r="R8" s="76" t="s">
        <v>320</v>
      </c>
      <c r="S8" s="76" t="s">
        <v>84</v>
      </c>
      <c r="T8" s="76" t="s">
        <v>34</v>
      </c>
      <c r="U8" s="76" t="s">
        <v>321</v>
      </c>
      <c r="V8" s="76"/>
      <c r="W8" s="76" t="s">
        <v>52</v>
      </c>
      <c r="X8" s="75"/>
      <c r="Y8" s="23"/>
    </row>
    <row r="9" spans="1:25" ht="18.75" customHeight="1" x14ac:dyDescent="0.25">
      <c r="A9" s="21"/>
      <c r="B9" s="56"/>
      <c r="C9" s="74" t="s">
        <v>322</v>
      </c>
      <c r="D9" s="74" t="s">
        <v>323</v>
      </c>
      <c r="E9" s="74" t="s">
        <v>356</v>
      </c>
      <c r="F9" s="107">
        <v>3207</v>
      </c>
      <c r="G9" s="107">
        <v>2847</v>
      </c>
      <c r="H9" s="74" t="s">
        <v>316</v>
      </c>
      <c r="I9" s="74"/>
      <c r="J9" s="74" t="s">
        <v>324</v>
      </c>
      <c r="K9" s="74" t="s">
        <v>37</v>
      </c>
      <c r="L9" s="74" t="s">
        <v>33</v>
      </c>
      <c r="M9" s="74"/>
      <c r="N9" s="74" t="s">
        <v>325</v>
      </c>
      <c r="O9" s="74" t="s">
        <v>326</v>
      </c>
      <c r="P9" s="74"/>
      <c r="Q9" s="74"/>
      <c r="R9" s="74" t="s">
        <v>42</v>
      </c>
      <c r="S9" s="74" t="s">
        <v>84</v>
      </c>
      <c r="T9" s="74" t="s">
        <v>34</v>
      </c>
      <c r="U9" s="74" t="s">
        <v>327</v>
      </c>
      <c r="V9" s="74"/>
      <c r="W9" s="74" t="s">
        <v>52</v>
      </c>
      <c r="X9" s="75"/>
      <c r="Y9" s="23"/>
    </row>
    <row r="10" spans="1:25" ht="18.75" customHeight="1" x14ac:dyDescent="0.25">
      <c r="A10" s="21"/>
      <c r="B10" s="75"/>
      <c r="C10" s="74" t="s">
        <v>328</v>
      </c>
      <c r="D10" s="74" t="s">
        <v>329</v>
      </c>
      <c r="E10" s="74" t="s">
        <v>357</v>
      </c>
      <c r="F10" s="81">
        <v>4051</v>
      </c>
      <c r="G10" s="81">
        <v>3597</v>
      </c>
      <c r="H10" s="74" t="s">
        <v>316</v>
      </c>
      <c r="I10" s="74"/>
      <c r="J10" s="74" t="s">
        <v>330</v>
      </c>
      <c r="K10" s="74" t="s">
        <v>37</v>
      </c>
      <c r="L10" s="74" t="s">
        <v>33</v>
      </c>
      <c r="M10" s="74"/>
      <c r="N10" s="74" t="s">
        <v>325</v>
      </c>
      <c r="O10" s="74" t="s">
        <v>319</v>
      </c>
      <c r="P10" s="74"/>
      <c r="Q10" s="74"/>
      <c r="R10" s="74" t="s">
        <v>320</v>
      </c>
      <c r="S10" s="74" t="s">
        <v>331</v>
      </c>
      <c r="T10" s="74" t="s">
        <v>34</v>
      </c>
      <c r="U10" s="74" t="s">
        <v>321</v>
      </c>
      <c r="V10" s="74"/>
      <c r="W10" s="74" t="s">
        <v>52</v>
      </c>
      <c r="X10" s="75"/>
      <c r="Y10" s="23"/>
    </row>
    <row r="11" spans="1:25" ht="18.75" customHeight="1" x14ac:dyDescent="0.25">
      <c r="A11" s="21"/>
      <c r="B11" s="75"/>
      <c r="C11" s="74" t="s">
        <v>328</v>
      </c>
      <c r="D11" s="74" t="s">
        <v>332</v>
      </c>
      <c r="E11" s="74" t="s">
        <v>358</v>
      </c>
      <c r="F11" s="81">
        <v>4726</v>
      </c>
      <c r="G11" s="81">
        <v>4196</v>
      </c>
      <c r="H11" s="74" t="s">
        <v>316</v>
      </c>
      <c r="I11" s="74"/>
      <c r="J11" s="74" t="s">
        <v>330</v>
      </c>
      <c r="K11" s="74" t="s">
        <v>44</v>
      </c>
      <c r="L11" s="74" t="s">
        <v>38</v>
      </c>
      <c r="M11" s="74"/>
      <c r="N11" s="74" t="s">
        <v>325</v>
      </c>
      <c r="O11" s="74" t="s">
        <v>319</v>
      </c>
      <c r="P11" s="74"/>
      <c r="Q11" s="74"/>
      <c r="R11" s="74" t="s">
        <v>320</v>
      </c>
      <c r="S11" s="74" t="s">
        <v>331</v>
      </c>
      <c r="T11" s="74" t="s">
        <v>34</v>
      </c>
      <c r="U11" s="74" t="s">
        <v>321</v>
      </c>
      <c r="V11" s="74"/>
      <c r="W11" s="74" t="s">
        <v>52</v>
      </c>
      <c r="X11" s="75"/>
      <c r="Y11" s="23"/>
    </row>
    <row r="12" spans="1:25" ht="18.75" customHeight="1" x14ac:dyDescent="0.25">
      <c r="A12" s="21"/>
      <c r="B12" s="23"/>
      <c r="C12" s="78" t="s">
        <v>333</v>
      </c>
      <c r="D12" s="78"/>
      <c r="E12" s="79"/>
      <c r="F12" s="80"/>
      <c r="G12" s="80"/>
      <c r="H12" s="78"/>
      <c r="I12" s="78"/>
      <c r="J12" s="78"/>
      <c r="K12" s="78"/>
      <c r="L12" s="78"/>
      <c r="M12" s="78"/>
      <c r="N12" s="78"/>
      <c r="O12" s="78"/>
      <c r="P12" s="78"/>
      <c r="Q12" s="78"/>
      <c r="R12" s="78"/>
      <c r="S12" s="78"/>
      <c r="T12" s="78"/>
      <c r="U12" s="78"/>
      <c r="V12" s="78"/>
      <c r="W12" s="78"/>
      <c r="X12" s="23"/>
      <c r="Y12" s="23"/>
    </row>
    <row r="13" spans="1:25" ht="18.75" customHeight="1" x14ac:dyDescent="0.25">
      <c r="A13" s="21"/>
      <c r="B13" s="56"/>
      <c r="C13" s="76" t="s">
        <v>334</v>
      </c>
      <c r="D13" s="76" t="s">
        <v>338</v>
      </c>
      <c r="E13" s="15" t="s">
        <v>360</v>
      </c>
      <c r="F13" s="77">
        <v>2982</v>
      </c>
      <c r="G13" s="77">
        <v>2684</v>
      </c>
      <c r="H13" s="76" t="s">
        <v>339</v>
      </c>
      <c r="I13" s="76"/>
      <c r="J13" s="76" t="s">
        <v>330</v>
      </c>
      <c r="K13" s="76" t="s">
        <v>37</v>
      </c>
      <c r="L13" s="76" t="s">
        <v>38</v>
      </c>
      <c r="M13" s="76"/>
      <c r="N13" s="76" t="s">
        <v>318</v>
      </c>
      <c r="O13" s="76" t="s">
        <v>319</v>
      </c>
      <c r="P13" s="76"/>
      <c r="Q13" s="76"/>
      <c r="R13" s="76" t="s">
        <v>42</v>
      </c>
      <c r="S13" s="76" t="s">
        <v>337</v>
      </c>
      <c r="T13" s="76" t="s">
        <v>34</v>
      </c>
      <c r="U13" s="76" t="s">
        <v>327</v>
      </c>
      <c r="V13" s="76"/>
      <c r="W13" s="76" t="s">
        <v>52</v>
      </c>
      <c r="X13" s="75" t="str">
        <f>" "</f>
        <v xml:space="preserve"> </v>
      </c>
      <c r="Y13" s="23"/>
    </row>
    <row r="14" spans="1:25" ht="18.75" customHeight="1" x14ac:dyDescent="0.25">
      <c r="A14" s="21"/>
      <c r="B14" s="56"/>
      <c r="C14" s="15" t="s">
        <v>334</v>
      </c>
      <c r="D14" s="76" t="s">
        <v>335</v>
      </c>
      <c r="E14" s="15" t="s">
        <v>359</v>
      </c>
      <c r="F14" s="77">
        <v>3151</v>
      </c>
      <c r="G14" s="77">
        <v>2836</v>
      </c>
      <c r="H14" s="76" t="s">
        <v>336</v>
      </c>
      <c r="I14" s="76"/>
      <c r="J14" s="76" t="s">
        <v>330</v>
      </c>
      <c r="K14" s="76" t="s">
        <v>37</v>
      </c>
      <c r="L14" s="76" t="s">
        <v>38</v>
      </c>
      <c r="M14" s="76"/>
      <c r="N14" s="76" t="s">
        <v>318</v>
      </c>
      <c r="O14" s="76" t="s">
        <v>319</v>
      </c>
      <c r="P14" s="76"/>
      <c r="Q14" s="76"/>
      <c r="R14" s="76" t="s">
        <v>42</v>
      </c>
      <c r="S14" s="76" t="s">
        <v>337</v>
      </c>
      <c r="T14" s="76" t="s">
        <v>34</v>
      </c>
      <c r="U14" s="76" t="s">
        <v>327</v>
      </c>
      <c r="V14" s="76"/>
      <c r="W14" s="76" t="s">
        <v>52</v>
      </c>
      <c r="X14" s="23"/>
      <c r="Y14" s="23"/>
    </row>
    <row r="15" spans="1:25" ht="18.75" customHeight="1" x14ac:dyDescent="0.25">
      <c r="A15" s="21"/>
      <c r="B15" s="104"/>
      <c r="C15" s="15" t="s">
        <v>334</v>
      </c>
      <c r="D15" s="15" t="s">
        <v>526</v>
      </c>
      <c r="E15" s="15" t="s">
        <v>525</v>
      </c>
      <c r="F15" s="106">
        <v>3488</v>
      </c>
      <c r="G15" s="106">
        <v>3139</v>
      </c>
      <c r="H15" s="15" t="s">
        <v>32</v>
      </c>
      <c r="I15" s="15"/>
      <c r="J15" s="76" t="s">
        <v>330</v>
      </c>
      <c r="K15" s="76" t="s">
        <v>37</v>
      </c>
      <c r="L15" s="15" t="s">
        <v>423</v>
      </c>
      <c r="M15" s="15"/>
      <c r="N15" s="15" t="s">
        <v>424</v>
      </c>
      <c r="O15" s="15" t="s">
        <v>319</v>
      </c>
      <c r="P15" s="76"/>
      <c r="Q15" s="76"/>
      <c r="R15" s="76" t="s">
        <v>42</v>
      </c>
      <c r="S15" s="76" t="s">
        <v>337</v>
      </c>
      <c r="T15" s="76" t="s">
        <v>34</v>
      </c>
      <c r="U15" s="76" t="s">
        <v>327</v>
      </c>
      <c r="V15" s="15"/>
      <c r="W15" s="74" t="s">
        <v>52</v>
      </c>
      <c r="X15" s="23"/>
      <c r="Y15" s="23"/>
    </row>
    <row r="16" spans="1:25" ht="18.75" customHeight="1" x14ac:dyDescent="0.25">
      <c r="A16" s="22"/>
      <c r="B16" s="23"/>
      <c r="C16" s="74" t="s">
        <v>340</v>
      </c>
      <c r="D16" s="74" t="s">
        <v>346</v>
      </c>
      <c r="E16" s="74" t="s">
        <v>361</v>
      </c>
      <c r="F16" s="107">
        <v>3601</v>
      </c>
      <c r="G16" s="107">
        <v>3241</v>
      </c>
      <c r="H16" s="74" t="s">
        <v>341</v>
      </c>
      <c r="I16" s="74"/>
      <c r="J16" s="74" t="s">
        <v>330</v>
      </c>
      <c r="K16" s="74" t="s">
        <v>37</v>
      </c>
      <c r="L16" s="74" t="s">
        <v>38</v>
      </c>
      <c r="M16" s="74"/>
      <c r="N16" s="74" t="s">
        <v>325</v>
      </c>
      <c r="O16" s="74" t="s">
        <v>319</v>
      </c>
      <c r="P16" s="74"/>
      <c r="Q16" s="74"/>
      <c r="R16" s="74" t="s">
        <v>42</v>
      </c>
      <c r="S16" s="74" t="s">
        <v>337</v>
      </c>
      <c r="T16" s="74" t="s">
        <v>34</v>
      </c>
      <c r="U16" s="74" t="s">
        <v>327</v>
      </c>
      <c r="V16" s="74"/>
      <c r="W16" s="74" t="s">
        <v>52</v>
      </c>
      <c r="X16" s="23"/>
      <c r="Y16" s="23"/>
    </row>
    <row r="17" spans="1:25" ht="18.75" customHeight="1" x14ac:dyDescent="0.25">
      <c r="A17" s="21"/>
      <c r="B17" s="75"/>
      <c r="C17" s="74" t="s">
        <v>340</v>
      </c>
      <c r="D17" s="74" t="s">
        <v>342</v>
      </c>
      <c r="E17" s="74" t="s">
        <v>362</v>
      </c>
      <c r="F17" s="108">
        <v>4276</v>
      </c>
      <c r="G17" s="108">
        <v>3849</v>
      </c>
      <c r="H17" s="74" t="s">
        <v>336</v>
      </c>
      <c r="I17" s="74"/>
      <c r="J17" s="74" t="s">
        <v>330</v>
      </c>
      <c r="K17" s="74" t="s">
        <v>37</v>
      </c>
      <c r="L17" s="74" t="s">
        <v>343</v>
      </c>
      <c r="M17" s="74"/>
      <c r="N17" s="74" t="s">
        <v>325</v>
      </c>
      <c r="O17" s="74" t="s">
        <v>319</v>
      </c>
      <c r="P17" s="74"/>
      <c r="Q17" s="74"/>
      <c r="R17" s="74" t="s">
        <v>42</v>
      </c>
      <c r="S17" s="74" t="s">
        <v>337</v>
      </c>
      <c r="T17" s="74" t="s">
        <v>34</v>
      </c>
      <c r="U17" s="74" t="s">
        <v>327</v>
      </c>
      <c r="V17" s="74"/>
      <c r="W17" s="74" t="s">
        <v>52</v>
      </c>
      <c r="X17" s="23"/>
      <c r="Y17" s="23"/>
    </row>
    <row r="18" spans="1:25" ht="18.75" customHeight="1" x14ac:dyDescent="0.25">
      <c r="A18" s="22"/>
      <c r="B18" s="75"/>
      <c r="C18" s="76" t="s">
        <v>340</v>
      </c>
      <c r="D18" s="76" t="s">
        <v>344</v>
      </c>
      <c r="E18" s="76" t="s">
        <v>363</v>
      </c>
      <c r="F18" s="77">
        <v>4501</v>
      </c>
      <c r="G18" s="77">
        <v>4051</v>
      </c>
      <c r="H18" s="76" t="s">
        <v>336</v>
      </c>
      <c r="I18" s="76"/>
      <c r="J18" s="76" t="s">
        <v>345</v>
      </c>
      <c r="K18" s="76" t="s">
        <v>37</v>
      </c>
      <c r="L18" s="76" t="s">
        <v>343</v>
      </c>
      <c r="M18" s="76"/>
      <c r="N18" s="76" t="s">
        <v>325</v>
      </c>
      <c r="O18" s="74" t="s">
        <v>319</v>
      </c>
      <c r="P18" s="76"/>
      <c r="Q18" s="76"/>
      <c r="R18" s="76" t="s">
        <v>42</v>
      </c>
      <c r="S18" s="76" t="s">
        <v>337</v>
      </c>
      <c r="T18" s="76" t="s">
        <v>34</v>
      </c>
      <c r="U18" s="76" t="s">
        <v>327</v>
      </c>
      <c r="V18" s="76"/>
      <c r="W18" s="76" t="s">
        <v>52</v>
      </c>
      <c r="X18" s="23"/>
      <c r="Y18" s="23"/>
    </row>
    <row r="19" spans="1:25" ht="18.75" customHeight="1" x14ac:dyDescent="0.25">
      <c r="A19" s="22"/>
      <c r="B19" s="70"/>
      <c r="C19" s="28" t="s">
        <v>120</v>
      </c>
      <c r="D19" s="28"/>
      <c r="E19" s="29"/>
      <c r="F19" s="30"/>
      <c r="G19" s="30"/>
      <c r="H19" s="28"/>
      <c r="I19" s="28"/>
      <c r="J19" s="28"/>
      <c r="K19" s="28"/>
      <c r="L19" s="28"/>
      <c r="M19" s="28"/>
      <c r="N19" s="28"/>
      <c r="O19" s="28"/>
      <c r="P19" s="28"/>
      <c r="Q19" s="28"/>
      <c r="R19" s="28"/>
      <c r="S19" s="28"/>
      <c r="T19" s="28"/>
      <c r="U19" s="28"/>
      <c r="V19" s="28"/>
      <c r="W19" s="28"/>
      <c r="X19" s="2"/>
      <c r="Y19" s="23"/>
    </row>
    <row r="20" spans="1:25" ht="18.75" customHeight="1" x14ac:dyDescent="0.25">
      <c r="A20" s="22"/>
      <c r="B20" s="70"/>
      <c r="C20" s="14" t="s">
        <v>528</v>
      </c>
      <c r="D20" s="14" t="s">
        <v>529</v>
      </c>
      <c r="E20" s="14" t="s">
        <v>640</v>
      </c>
      <c r="F20" s="26">
        <v>10578</v>
      </c>
      <c r="G20" s="26">
        <v>9626</v>
      </c>
      <c r="H20" s="14" t="s">
        <v>32</v>
      </c>
      <c r="I20" s="14"/>
      <c r="J20" s="14" t="s">
        <v>530</v>
      </c>
      <c r="K20" s="14" t="s">
        <v>44</v>
      </c>
      <c r="L20" s="14" t="s">
        <v>58</v>
      </c>
      <c r="M20" s="14"/>
      <c r="N20" s="14" t="s">
        <v>121</v>
      </c>
      <c r="O20" s="14" t="s">
        <v>531</v>
      </c>
      <c r="P20" s="14"/>
      <c r="Q20" s="14"/>
      <c r="R20" s="14" t="s">
        <v>42</v>
      </c>
      <c r="S20" s="14" t="s">
        <v>84</v>
      </c>
      <c r="T20" s="14" t="s">
        <v>113</v>
      </c>
      <c r="U20" s="14" t="s">
        <v>158</v>
      </c>
      <c r="V20" s="14"/>
      <c r="W20" s="14" t="s">
        <v>60</v>
      </c>
      <c r="X20" s="2"/>
      <c r="Y20" s="23"/>
    </row>
    <row r="21" spans="1:25" ht="18.75" customHeight="1" x14ac:dyDescent="0.25">
      <c r="A21" s="22"/>
      <c r="B21" s="69"/>
      <c r="C21" s="15" t="s">
        <v>532</v>
      </c>
      <c r="D21" s="15" t="s">
        <v>533</v>
      </c>
      <c r="E21" s="15" t="s">
        <v>640</v>
      </c>
      <c r="F21" s="27">
        <v>9902</v>
      </c>
      <c r="G21" s="27">
        <v>9011</v>
      </c>
      <c r="H21" s="15" t="s">
        <v>32</v>
      </c>
      <c r="I21" s="15"/>
      <c r="J21" s="15" t="s">
        <v>530</v>
      </c>
      <c r="K21" s="15" t="s">
        <v>93</v>
      </c>
      <c r="L21" s="15" t="s">
        <v>58</v>
      </c>
      <c r="M21" s="15"/>
      <c r="N21" s="15" t="s">
        <v>123</v>
      </c>
      <c r="O21" s="15" t="s">
        <v>531</v>
      </c>
      <c r="P21" s="15"/>
      <c r="Q21" s="15"/>
      <c r="R21" s="15" t="s">
        <v>42</v>
      </c>
      <c r="S21" s="15" t="s">
        <v>84</v>
      </c>
      <c r="T21" s="15" t="s">
        <v>113</v>
      </c>
      <c r="U21" s="15" t="s">
        <v>147</v>
      </c>
      <c r="V21" s="15"/>
      <c r="W21" s="15" t="s">
        <v>60</v>
      </c>
      <c r="X21" s="23"/>
      <c r="Y21" s="23"/>
    </row>
    <row r="22" spans="1:25" ht="18.75" customHeight="1" x14ac:dyDescent="0.25">
      <c r="A22" s="22"/>
      <c r="B22" s="69"/>
      <c r="C22" s="35" t="s">
        <v>124</v>
      </c>
      <c r="D22" s="35"/>
      <c r="E22" s="36"/>
      <c r="F22" s="37"/>
      <c r="G22" s="37"/>
      <c r="H22" s="35"/>
      <c r="I22" s="35"/>
      <c r="J22" s="35"/>
      <c r="K22" s="35"/>
      <c r="L22" s="35"/>
      <c r="M22" s="35"/>
      <c r="N22" s="35"/>
      <c r="O22" s="35"/>
      <c r="P22" s="35"/>
      <c r="Q22" s="35"/>
      <c r="R22" s="35"/>
      <c r="S22" s="35"/>
      <c r="T22" s="35"/>
      <c r="U22" s="35"/>
      <c r="V22" s="35"/>
      <c r="W22" s="35"/>
      <c r="X22" s="23"/>
      <c r="Y22" s="23"/>
    </row>
    <row r="23" spans="1:25" ht="18.75" customHeight="1" x14ac:dyDescent="0.25">
      <c r="A23" s="22"/>
      <c r="B23" s="121"/>
      <c r="C23" s="15" t="s">
        <v>125</v>
      </c>
      <c r="D23" s="15" t="s">
        <v>301</v>
      </c>
      <c r="E23" s="15" t="s">
        <v>364</v>
      </c>
      <c r="F23" s="27">
        <v>7652</v>
      </c>
      <c r="G23" s="27">
        <v>6912</v>
      </c>
      <c r="H23" s="15" t="s">
        <v>32</v>
      </c>
      <c r="I23" s="15" t="s">
        <v>126</v>
      </c>
      <c r="J23" s="15" t="s">
        <v>484</v>
      </c>
      <c r="K23" s="15" t="s">
        <v>93</v>
      </c>
      <c r="L23" s="15" t="s">
        <v>58</v>
      </c>
      <c r="M23" s="15"/>
      <c r="N23" s="15" t="s">
        <v>123</v>
      </c>
      <c r="O23" s="15" t="s">
        <v>111</v>
      </c>
      <c r="P23" s="15"/>
      <c r="Q23" s="15"/>
      <c r="R23" s="15" t="s">
        <v>127</v>
      </c>
      <c r="S23" s="15" t="s">
        <v>84</v>
      </c>
      <c r="T23" s="15" t="s">
        <v>113</v>
      </c>
      <c r="U23" s="15" t="s">
        <v>95</v>
      </c>
      <c r="V23" s="15"/>
      <c r="W23" s="15" t="s">
        <v>52</v>
      </c>
      <c r="X23" s="23"/>
      <c r="Y23" s="23"/>
    </row>
    <row r="24" spans="1:25" ht="18.75" customHeight="1" x14ac:dyDescent="0.25">
      <c r="A24" s="22"/>
      <c r="B24" s="121"/>
      <c r="C24" s="15" t="s">
        <v>128</v>
      </c>
      <c r="D24" s="15" t="s">
        <v>302</v>
      </c>
      <c r="E24" s="15" t="s">
        <v>365</v>
      </c>
      <c r="F24" s="27">
        <v>7652</v>
      </c>
      <c r="G24" s="27">
        <v>7000</v>
      </c>
      <c r="H24" s="15" t="s">
        <v>32</v>
      </c>
      <c r="I24" s="15" t="s">
        <v>126</v>
      </c>
      <c r="J24" s="15" t="s">
        <v>484</v>
      </c>
      <c r="K24" s="15" t="s">
        <v>93</v>
      </c>
      <c r="L24" s="15" t="s">
        <v>58</v>
      </c>
      <c r="M24" s="15"/>
      <c r="N24" s="15" t="s">
        <v>129</v>
      </c>
      <c r="O24" s="15" t="s">
        <v>111</v>
      </c>
      <c r="P24" s="15"/>
      <c r="Q24" s="15"/>
      <c r="R24" s="15" t="s">
        <v>127</v>
      </c>
      <c r="S24" s="15" t="s">
        <v>84</v>
      </c>
      <c r="T24" s="15" t="s">
        <v>113</v>
      </c>
      <c r="U24" s="15" t="s">
        <v>95</v>
      </c>
      <c r="V24" s="15"/>
      <c r="W24" s="15" t="s">
        <v>52</v>
      </c>
      <c r="X24" s="23"/>
      <c r="Y24" s="23"/>
    </row>
    <row r="25" spans="1:25" ht="18.75" customHeight="1" x14ac:dyDescent="0.25">
      <c r="A25" s="22"/>
      <c r="B25" s="69"/>
      <c r="C25" s="35" t="s">
        <v>130</v>
      </c>
      <c r="D25" s="35"/>
      <c r="E25" s="36"/>
      <c r="F25" s="37"/>
      <c r="G25" s="37"/>
      <c r="H25" s="35"/>
      <c r="I25" s="35"/>
      <c r="J25" s="35"/>
      <c r="K25" s="35"/>
      <c r="L25" s="35"/>
      <c r="M25" s="35"/>
      <c r="N25" s="35"/>
      <c r="O25" s="35"/>
      <c r="P25" s="35"/>
      <c r="Q25" s="35"/>
      <c r="R25" s="35"/>
      <c r="S25" s="35"/>
      <c r="T25" s="35"/>
      <c r="U25" s="35"/>
      <c r="V25" s="35"/>
      <c r="W25" s="35"/>
      <c r="X25" s="23"/>
      <c r="Y25" s="23"/>
    </row>
    <row r="26" spans="1:25" ht="18.75" customHeight="1" x14ac:dyDescent="0.25">
      <c r="A26" s="22"/>
      <c r="B26" s="69"/>
      <c r="C26" s="15" t="s">
        <v>303</v>
      </c>
      <c r="D26" s="15" t="s">
        <v>671</v>
      </c>
      <c r="E26" s="15" t="s">
        <v>367</v>
      </c>
      <c r="F26" s="27">
        <v>7539</v>
      </c>
      <c r="G26" s="27">
        <v>7011</v>
      </c>
      <c r="H26" s="15" t="s">
        <v>32</v>
      </c>
      <c r="I26" s="15"/>
      <c r="J26" s="15" t="s">
        <v>651</v>
      </c>
      <c r="K26" s="15" t="s">
        <v>64</v>
      </c>
      <c r="L26" s="15" t="s">
        <v>65</v>
      </c>
      <c r="M26" s="15"/>
      <c r="N26" s="15" t="s">
        <v>304</v>
      </c>
      <c r="O26" s="15" t="s">
        <v>111</v>
      </c>
      <c r="P26" s="15"/>
      <c r="Q26" s="15"/>
      <c r="R26" s="15" t="s">
        <v>67</v>
      </c>
      <c r="S26" s="15"/>
      <c r="T26" s="15" t="s">
        <v>100</v>
      </c>
      <c r="U26" s="15" t="s">
        <v>133</v>
      </c>
      <c r="V26" s="15"/>
      <c r="W26" s="15" t="s">
        <v>52</v>
      </c>
      <c r="X26" s="23"/>
      <c r="Y26" s="23"/>
    </row>
    <row r="27" spans="1:25" ht="18.75" customHeight="1" x14ac:dyDescent="0.25">
      <c r="A27" s="22"/>
      <c r="B27" s="69"/>
      <c r="C27" s="15" t="s">
        <v>303</v>
      </c>
      <c r="D27" s="15" t="s">
        <v>672</v>
      </c>
      <c r="E27" s="15" t="s">
        <v>366</v>
      </c>
      <c r="F27" s="27">
        <v>8158</v>
      </c>
      <c r="G27" s="27">
        <v>7587</v>
      </c>
      <c r="H27" s="15" t="s">
        <v>32</v>
      </c>
      <c r="I27" s="15" t="s">
        <v>126</v>
      </c>
      <c r="J27" s="15" t="s">
        <v>484</v>
      </c>
      <c r="K27" s="15" t="s">
        <v>93</v>
      </c>
      <c r="L27" s="15" t="s">
        <v>58</v>
      </c>
      <c r="M27" s="15"/>
      <c r="N27" s="15" t="s">
        <v>83</v>
      </c>
      <c r="O27" s="15" t="s">
        <v>111</v>
      </c>
      <c r="P27" s="15"/>
      <c r="Q27" s="15"/>
      <c r="R27" s="15" t="s">
        <v>49</v>
      </c>
      <c r="S27" s="15" t="s">
        <v>84</v>
      </c>
      <c r="T27" s="15" t="s">
        <v>113</v>
      </c>
      <c r="U27" s="15" t="s">
        <v>95</v>
      </c>
      <c r="V27" s="15"/>
      <c r="W27" s="15" t="s">
        <v>52</v>
      </c>
      <c r="X27" s="23"/>
      <c r="Y27" s="23"/>
    </row>
    <row r="28" spans="1:25" ht="18.75" customHeight="1" x14ac:dyDescent="0.25">
      <c r="A28" s="22"/>
      <c r="B28" s="69"/>
      <c r="C28" s="15" t="s">
        <v>131</v>
      </c>
      <c r="D28" s="15" t="s">
        <v>673</v>
      </c>
      <c r="E28" s="15" t="s">
        <v>370</v>
      </c>
      <c r="F28" s="27">
        <v>7764</v>
      </c>
      <c r="G28" s="27">
        <v>7142</v>
      </c>
      <c r="H28" s="15" t="s">
        <v>32</v>
      </c>
      <c r="I28" s="15"/>
      <c r="J28" s="15" t="s">
        <v>651</v>
      </c>
      <c r="K28" s="15" t="s">
        <v>64</v>
      </c>
      <c r="L28" s="15" t="s">
        <v>65</v>
      </c>
      <c r="M28" s="15"/>
      <c r="N28" s="15" t="s">
        <v>132</v>
      </c>
      <c r="O28" s="15" t="s">
        <v>111</v>
      </c>
      <c r="P28" s="15"/>
      <c r="Q28" s="15"/>
      <c r="R28" s="15" t="s">
        <v>67</v>
      </c>
      <c r="S28" s="15" t="s">
        <v>68</v>
      </c>
      <c r="T28" s="15" t="s">
        <v>100</v>
      </c>
      <c r="U28" s="15" t="s">
        <v>133</v>
      </c>
      <c r="V28" s="15"/>
      <c r="W28" s="15" t="s">
        <v>52</v>
      </c>
      <c r="X28" s="23"/>
      <c r="Y28" s="23"/>
    </row>
    <row r="29" spans="1:25" ht="18.75" customHeight="1" x14ac:dyDescent="0.25">
      <c r="A29" s="22"/>
      <c r="B29" s="71"/>
      <c r="C29" s="15" t="s">
        <v>131</v>
      </c>
      <c r="D29" s="15" t="s">
        <v>674</v>
      </c>
      <c r="E29" s="15" t="s">
        <v>369</v>
      </c>
      <c r="F29" s="27">
        <v>8665</v>
      </c>
      <c r="G29" s="27">
        <v>7972</v>
      </c>
      <c r="H29" s="15" t="s">
        <v>32</v>
      </c>
      <c r="I29" s="15" t="s">
        <v>126</v>
      </c>
      <c r="J29" s="15" t="s">
        <v>484</v>
      </c>
      <c r="K29" s="15" t="s">
        <v>93</v>
      </c>
      <c r="L29" s="15" t="s">
        <v>58</v>
      </c>
      <c r="M29" s="15"/>
      <c r="N29" s="15" t="s">
        <v>123</v>
      </c>
      <c r="O29" s="15" t="s">
        <v>111</v>
      </c>
      <c r="P29" s="15"/>
      <c r="Q29" s="15"/>
      <c r="R29" s="15" t="s">
        <v>49</v>
      </c>
      <c r="S29" s="15" t="s">
        <v>84</v>
      </c>
      <c r="T29" s="15" t="s">
        <v>113</v>
      </c>
      <c r="U29" s="15" t="s">
        <v>95</v>
      </c>
      <c r="V29" s="15"/>
      <c r="W29" s="15" t="s">
        <v>52</v>
      </c>
      <c r="X29" s="23"/>
      <c r="Y29" s="23"/>
    </row>
    <row r="30" spans="1:25" ht="18.75" customHeight="1" x14ac:dyDescent="0.25">
      <c r="A30" s="22"/>
      <c r="B30" s="71"/>
      <c r="C30" s="15" t="s">
        <v>131</v>
      </c>
      <c r="D30" s="15" t="s">
        <v>675</v>
      </c>
      <c r="E30" s="15" t="s">
        <v>368</v>
      </c>
      <c r="F30" s="27">
        <v>9676</v>
      </c>
      <c r="G30" s="27">
        <v>8902</v>
      </c>
      <c r="H30" s="15" t="s">
        <v>32</v>
      </c>
      <c r="I30" s="15" t="s">
        <v>126</v>
      </c>
      <c r="J30" s="15" t="s">
        <v>485</v>
      </c>
      <c r="K30" s="15" t="s">
        <v>93</v>
      </c>
      <c r="L30" s="15" t="s">
        <v>58</v>
      </c>
      <c r="M30" s="15"/>
      <c r="N30" s="15" t="s">
        <v>123</v>
      </c>
      <c r="O30" s="15" t="s">
        <v>111</v>
      </c>
      <c r="P30" s="15"/>
      <c r="Q30" s="15"/>
      <c r="R30" s="15" t="s">
        <v>49</v>
      </c>
      <c r="S30" s="15" t="s">
        <v>84</v>
      </c>
      <c r="T30" s="15" t="s">
        <v>113</v>
      </c>
      <c r="U30" s="15" t="s">
        <v>95</v>
      </c>
      <c r="V30" s="15"/>
      <c r="W30" s="15" t="s">
        <v>52</v>
      </c>
      <c r="X30" s="23"/>
      <c r="Y30" s="23"/>
    </row>
    <row r="31" spans="1:25" ht="18.75" customHeight="1" x14ac:dyDescent="0.25">
      <c r="A31" s="22"/>
      <c r="B31" s="69"/>
      <c r="C31" s="15" t="s">
        <v>134</v>
      </c>
      <c r="D31" s="15" t="s">
        <v>676</v>
      </c>
      <c r="E31" s="15" t="s">
        <v>374</v>
      </c>
      <c r="F31" s="27">
        <v>7764</v>
      </c>
      <c r="G31" s="27">
        <v>7142</v>
      </c>
      <c r="H31" s="15" t="s">
        <v>32</v>
      </c>
      <c r="I31" s="15"/>
      <c r="J31" s="15" t="s">
        <v>651</v>
      </c>
      <c r="K31" s="15" t="s">
        <v>64</v>
      </c>
      <c r="L31" s="15" t="s">
        <v>65</v>
      </c>
      <c r="M31" s="15"/>
      <c r="N31" s="15" t="s">
        <v>135</v>
      </c>
      <c r="O31" s="15" t="s">
        <v>111</v>
      </c>
      <c r="P31" s="15"/>
      <c r="Q31" s="15"/>
      <c r="R31" s="15" t="s">
        <v>67</v>
      </c>
      <c r="S31" s="15" t="s">
        <v>68</v>
      </c>
      <c r="T31" s="15" t="s">
        <v>100</v>
      </c>
      <c r="U31" s="15" t="s">
        <v>133</v>
      </c>
      <c r="V31" s="15"/>
      <c r="W31" s="15" t="s">
        <v>52</v>
      </c>
      <c r="X31" s="23"/>
      <c r="Y31" s="23"/>
    </row>
    <row r="32" spans="1:25" ht="18.75" customHeight="1" x14ac:dyDescent="0.25">
      <c r="A32" s="22"/>
      <c r="B32" s="69"/>
      <c r="C32" s="15" t="s">
        <v>134</v>
      </c>
      <c r="D32" s="15" t="s">
        <v>677</v>
      </c>
      <c r="E32" s="15" t="s">
        <v>371</v>
      </c>
      <c r="F32" s="27">
        <v>8665</v>
      </c>
      <c r="G32" s="27">
        <v>7972</v>
      </c>
      <c r="H32" s="15" t="s">
        <v>32</v>
      </c>
      <c r="I32" s="15" t="s">
        <v>126</v>
      </c>
      <c r="J32" s="15" t="s">
        <v>484</v>
      </c>
      <c r="K32" s="15" t="s">
        <v>93</v>
      </c>
      <c r="L32" s="15" t="s">
        <v>58</v>
      </c>
      <c r="M32" s="15"/>
      <c r="N32" s="15" t="s">
        <v>129</v>
      </c>
      <c r="O32" s="15" t="s">
        <v>111</v>
      </c>
      <c r="P32" s="15"/>
      <c r="Q32" s="15"/>
      <c r="R32" s="15" t="s">
        <v>49</v>
      </c>
      <c r="S32" s="15" t="s">
        <v>84</v>
      </c>
      <c r="T32" s="15" t="s">
        <v>113</v>
      </c>
      <c r="U32" s="15" t="s">
        <v>95</v>
      </c>
      <c r="V32" s="15"/>
      <c r="W32" s="15" t="s">
        <v>52</v>
      </c>
      <c r="X32" s="23"/>
      <c r="Y32" s="23"/>
    </row>
    <row r="33" spans="1:25" ht="18.75" customHeight="1" x14ac:dyDescent="0.25">
      <c r="A33" s="22"/>
      <c r="B33" s="69"/>
      <c r="C33" s="15" t="s">
        <v>134</v>
      </c>
      <c r="D33" s="15" t="s">
        <v>679</v>
      </c>
      <c r="E33" s="15" t="s">
        <v>372</v>
      </c>
      <c r="F33" s="27">
        <v>9676</v>
      </c>
      <c r="G33" s="27">
        <v>8902</v>
      </c>
      <c r="H33" s="15" t="s">
        <v>32</v>
      </c>
      <c r="I33" s="15" t="s">
        <v>126</v>
      </c>
      <c r="J33" s="15" t="s">
        <v>484</v>
      </c>
      <c r="K33" s="15" t="s">
        <v>93</v>
      </c>
      <c r="L33" s="15" t="s">
        <v>61</v>
      </c>
      <c r="M33" s="15"/>
      <c r="N33" s="15" t="s">
        <v>129</v>
      </c>
      <c r="O33" s="15" t="s">
        <v>111</v>
      </c>
      <c r="P33" s="15"/>
      <c r="Q33" s="15"/>
      <c r="R33" s="15" t="s">
        <v>49</v>
      </c>
      <c r="S33" s="15" t="s">
        <v>84</v>
      </c>
      <c r="T33" s="15" t="s">
        <v>113</v>
      </c>
      <c r="U33" s="15" t="s">
        <v>95</v>
      </c>
      <c r="V33" s="15"/>
      <c r="W33" s="15" t="s">
        <v>52</v>
      </c>
      <c r="X33" s="23"/>
      <c r="Y33" s="23"/>
    </row>
    <row r="34" spans="1:25" ht="18.75" customHeight="1" x14ac:dyDescent="0.25">
      <c r="A34" s="22"/>
      <c r="B34" s="69"/>
      <c r="C34" s="15" t="s">
        <v>134</v>
      </c>
      <c r="D34" s="15" t="s">
        <v>678</v>
      </c>
      <c r="E34" s="15" t="s">
        <v>373</v>
      </c>
      <c r="F34" s="27">
        <v>9676</v>
      </c>
      <c r="G34" s="27">
        <v>8902</v>
      </c>
      <c r="H34" s="15" t="s">
        <v>32</v>
      </c>
      <c r="I34" s="15" t="s">
        <v>126</v>
      </c>
      <c r="J34" s="15" t="s">
        <v>485</v>
      </c>
      <c r="K34" s="15" t="s">
        <v>93</v>
      </c>
      <c r="L34" s="15" t="s">
        <v>58</v>
      </c>
      <c r="M34" s="15"/>
      <c r="N34" s="15" t="s">
        <v>129</v>
      </c>
      <c r="O34" s="15" t="s">
        <v>111</v>
      </c>
      <c r="P34" s="15"/>
      <c r="Q34" s="15"/>
      <c r="R34" s="15" t="s">
        <v>49</v>
      </c>
      <c r="S34" s="15" t="s">
        <v>84</v>
      </c>
      <c r="T34" s="15" t="s">
        <v>113</v>
      </c>
      <c r="U34" s="15" t="s">
        <v>95</v>
      </c>
      <c r="V34" s="15"/>
      <c r="W34" s="15" t="s">
        <v>52</v>
      </c>
      <c r="X34" s="23"/>
      <c r="Y34" s="23"/>
    </row>
    <row r="35" spans="1:25" ht="18.75" customHeight="1" x14ac:dyDescent="0.25">
      <c r="A35" s="22"/>
      <c r="B35" s="69"/>
      <c r="C35" s="35" t="s">
        <v>136</v>
      </c>
      <c r="D35" s="35"/>
      <c r="E35" s="36"/>
      <c r="F35" s="37"/>
      <c r="G35" s="37"/>
      <c r="H35" s="35"/>
      <c r="I35" s="35"/>
      <c r="J35" s="35"/>
      <c r="K35" s="35"/>
      <c r="L35" s="35"/>
      <c r="M35" s="35"/>
      <c r="N35" s="35"/>
      <c r="O35" s="35"/>
      <c r="P35" s="35"/>
      <c r="Q35" s="35"/>
      <c r="R35" s="35"/>
      <c r="S35" s="35"/>
      <c r="T35" s="35"/>
      <c r="U35" s="35"/>
      <c r="V35" s="35"/>
      <c r="W35" s="35"/>
      <c r="X35" s="23"/>
      <c r="Y35" s="23"/>
    </row>
    <row r="36" spans="1:25" ht="18.75" customHeight="1" x14ac:dyDescent="0.25">
      <c r="A36" s="22"/>
      <c r="B36" s="104"/>
      <c r="C36" s="66" t="s">
        <v>412</v>
      </c>
      <c r="D36" s="15" t="s">
        <v>680</v>
      </c>
      <c r="E36" s="66" t="s">
        <v>622</v>
      </c>
      <c r="F36" s="67">
        <v>21380</v>
      </c>
      <c r="G36" s="67">
        <v>19242</v>
      </c>
      <c r="H36" s="66" t="s">
        <v>32</v>
      </c>
      <c r="I36" s="66" t="s">
        <v>126</v>
      </c>
      <c r="J36" s="132" t="s">
        <v>649</v>
      </c>
      <c r="K36" s="66" t="s">
        <v>138</v>
      </c>
      <c r="L36" s="66" t="s">
        <v>61</v>
      </c>
      <c r="M36" s="66"/>
      <c r="N36" s="66" t="s">
        <v>129</v>
      </c>
      <c r="O36" s="66" t="s">
        <v>413</v>
      </c>
      <c r="P36" s="66"/>
      <c r="Q36" s="66"/>
      <c r="R36" s="66" t="s">
        <v>414</v>
      </c>
      <c r="S36" s="66" t="s">
        <v>84</v>
      </c>
      <c r="T36" s="66" t="s">
        <v>113</v>
      </c>
      <c r="U36" s="66" t="s">
        <v>137</v>
      </c>
      <c r="V36" s="66"/>
      <c r="W36" s="66" t="s">
        <v>79</v>
      </c>
      <c r="X36" s="23"/>
      <c r="Y36" s="23"/>
    </row>
    <row r="37" spans="1:25" ht="18.75" customHeight="1" x14ac:dyDescent="0.25">
      <c r="A37" s="22"/>
      <c r="B37" s="23"/>
      <c r="C37" s="15" t="s">
        <v>412</v>
      </c>
      <c r="D37" s="15" t="s">
        <v>681</v>
      </c>
      <c r="E37" s="15" t="s">
        <v>623</v>
      </c>
      <c r="F37" s="27">
        <v>25093</v>
      </c>
      <c r="G37" s="27">
        <v>22584</v>
      </c>
      <c r="H37" s="15" t="s">
        <v>32</v>
      </c>
      <c r="I37" s="15" t="s">
        <v>96</v>
      </c>
      <c r="J37" s="132" t="s">
        <v>650</v>
      </c>
      <c r="K37" s="15" t="s">
        <v>138</v>
      </c>
      <c r="L37" s="15" t="s">
        <v>61</v>
      </c>
      <c r="M37" s="15"/>
      <c r="N37" s="15" t="s">
        <v>129</v>
      </c>
      <c r="O37" s="15" t="s">
        <v>415</v>
      </c>
      <c r="P37" s="15"/>
      <c r="Q37" s="15"/>
      <c r="R37" s="15" t="s">
        <v>414</v>
      </c>
      <c r="S37" s="15" t="s">
        <v>84</v>
      </c>
      <c r="T37" s="15" t="s">
        <v>113</v>
      </c>
      <c r="U37" s="15" t="s">
        <v>137</v>
      </c>
      <c r="V37" s="15"/>
      <c r="W37" s="15" t="s">
        <v>79</v>
      </c>
      <c r="X37" s="23"/>
      <c r="Y37" s="23"/>
    </row>
    <row r="38" spans="1:25" ht="18.75" customHeight="1" x14ac:dyDescent="0.25">
      <c r="A38" s="22"/>
      <c r="B38" s="23"/>
      <c r="C38" s="15" t="s">
        <v>412</v>
      </c>
      <c r="D38" s="15" t="s">
        <v>682</v>
      </c>
      <c r="E38" s="15" t="s">
        <v>624</v>
      </c>
      <c r="F38" s="27">
        <v>27906</v>
      </c>
      <c r="G38" s="27">
        <v>25115</v>
      </c>
      <c r="H38" s="15" t="s">
        <v>32</v>
      </c>
      <c r="I38" s="15" t="s">
        <v>416</v>
      </c>
      <c r="J38" s="132" t="s">
        <v>650</v>
      </c>
      <c r="K38" s="15" t="s">
        <v>411</v>
      </c>
      <c r="L38" s="15" t="s">
        <v>72</v>
      </c>
      <c r="M38" s="15"/>
      <c r="N38" s="15" t="s">
        <v>417</v>
      </c>
      <c r="O38" s="15" t="s">
        <v>418</v>
      </c>
      <c r="P38" s="15"/>
      <c r="Q38" s="15"/>
      <c r="R38" s="15" t="s">
        <v>419</v>
      </c>
      <c r="S38" s="15" t="s">
        <v>89</v>
      </c>
      <c r="T38" s="15" t="s">
        <v>100</v>
      </c>
      <c r="U38" s="15" t="s">
        <v>420</v>
      </c>
      <c r="V38" s="15"/>
      <c r="W38" s="15" t="s">
        <v>70</v>
      </c>
      <c r="X38" s="23"/>
      <c r="Y38" s="23"/>
    </row>
    <row r="39" spans="1:25" ht="18.75" customHeight="1" x14ac:dyDescent="0.25">
      <c r="A39" s="22"/>
      <c r="B39" s="23"/>
      <c r="C39" s="15" t="s">
        <v>412</v>
      </c>
      <c r="D39" s="15" t="s">
        <v>683</v>
      </c>
      <c r="E39" s="15" t="s">
        <v>625</v>
      </c>
      <c r="F39" s="27">
        <v>30381</v>
      </c>
      <c r="G39" s="27">
        <v>27343</v>
      </c>
      <c r="H39" s="15" t="s">
        <v>32</v>
      </c>
      <c r="I39" s="15" t="s">
        <v>96</v>
      </c>
      <c r="J39" s="132" t="s">
        <v>650</v>
      </c>
      <c r="K39" s="15" t="s">
        <v>421</v>
      </c>
      <c r="L39" s="15" t="s">
        <v>61</v>
      </c>
      <c r="M39" s="15"/>
      <c r="N39" s="15" t="s">
        <v>129</v>
      </c>
      <c r="O39" s="15" t="s">
        <v>422</v>
      </c>
      <c r="P39" s="15"/>
      <c r="Q39" s="15"/>
      <c r="R39" s="15" t="s">
        <v>414</v>
      </c>
      <c r="S39" s="15" t="s">
        <v>84</v>
      </c>
      <c r="T39" s="15" t="s">
        <v>113</v>
      </c>
      <c r="U39" s="15" t="s">
        <v>137</v>
      </c>
      <c r="V39" s="15"/>
      <c r="W39" s="15" t="s">
        <v>79</v>
      </c>
      <c r="X39" s="23"/>
      <c r="Y39" s="23"/>
    </row>
    <row r="40" spans="1:25" ht="18.75" customHeight="1" x14ac:dyDescent="0.25">
      <c r="A40" s="22"/>
      <c r="B40" s="69"/>
      <c r="C40" s="15" t="s">
        <v>139</v>
      </c>
      <c r="D40" s="15" t="s">
        <v>684</v>
      </c>
      <c r="E40" s="15" t="s">
        <v>377</v>
      </c>
      <c r="F40" s="27">
        <v>15415</v>
      </c>
      <c r="G40" s="27">
        <v>13874</v>
      </c>
      <c r="H40" s="15" t="s">
        <v>32</v>
      </c>
      <c r="I40" s="15" t="s">
        <v>126</v>
      </c>
      <c r="J40" s="15" t="s">
        <v>485</v>
      </c>
      <c r="K40" s="15" t="s">
        <v>93</v>
      </c>
      <c r="L40" s="15" t="s">
        <v>58</v>
      </c>
      <c r="M40" s="15"/>
      <c r="N40" s="15" t="s">
        <v>129</v>
      </c>
      <c r="O40" s="15" t="s">
        <v>141</v>
      </c>
      <c r="P40" s="15"/>
      <c r="Q40" s="15" t="s">
        <v>122</v>
      </c>
      <c r="R40" s="15" t="s">
        <v>49</v>
      </c>
      <c r="S40" s="15" t="s">
        <v>84</v>
      </c>
      <c r="T40" s="15" t="s">
        <v>113</v>
      </c>
      <c r="U40" s="15" t="s">
        <v>144</v>
      </c>
      <c r="V40" s="15"/>
      <c r="W40" s="15" t="s">
        <v>79</v>
      </c>
      <c r="X40" s="23"/>
      <c r="Y40" s="23"/>
    </row>
    <row r="41" spans="1:25" ht="18.75" customHeight="1" x14ac:dyDescent="0.25">
      <c r="A41" s="22"/>
      <c r="B41" s="69"/>
      <c r="C41" s="15" t="s">
        <v>139</v>
      </c>
      <c r="D41" s="15" t="s">
        <v>685</v>
      </c>
      <c r="E41" s="15" t="s">
        <v>376</v>
      </c>
      <c r="F41" s="27">
        <v>16428</v>
      </c>
      <c r="G41" s="27">
        <v>14785</v>
      </c>
      <c r="H41" s="15" t="s">
        <v>32</v>
      </c>
      <c r="I41" s="15" t="s">
        <v>126</v>
      </c>
      <c r="J41" s="15" t="s">
        <v>485</v>
      </c>
      <c r="K41" s="15" t="s">
        <v>143</v>
      </c>
      <c r="L41" s="15" t="s">
        <v>58</v>
      </c>
      <c r="M41" s="15"/>
      <c r="N41" s="15" t="s">
        <v>129</v>
      </c>
      <c r="O41" s="15" t="s">
        <v>141</v>
      </c>
      <c r="P41" s="15"/>
      <c r="Q41" s="15" t="s">
        <v>122</v>
      </c>
      <c r="R41" s="15" t="s">
        <v>49</v>
      </c>
      <c r="S41" s="15" t="s">
        <v>84</v>
      </c>
      <c r="T41" s="15" t="s">
        <v>113</v>
      </c>
      <c r="U41" s="15" t="s">
        <v>142</v>
      </c>
      <c r="V41" s="15"/>
      <c r="W41" s="15" t="s">
        <v>79</v>
      </c>
      <c r="X41" s="23"/>
      <c r="Y41" s="23"/>
    </row>
    <row r="42" spans="1:25" ht="18.75" customHeight="1" x14ac:dyDescent="0.25">
      <c r="A42" s="22"/>
      <c r="B42" s="69"/>
      <c r="C42" s="15" t="s">
        <v>139</v>
      </c>
      <c r="D42" s="15" t="s">
        <v>686</v>
      </c>
      <c r="E42" s="15" t="s">
        <v>375</v>
      </c>
      <c r="F42" s="27">
        <v>19805</v>
      </c>
      <c r="G42" s="27">
        <v>17824</v>
      </c>
      <c r="H42" s="15" t="s">
        <v>32</v>
      </c>
      <c r="I42" s="15" t="s">
        <v>126</v>
      </c>
      <c r="J42" s="15" t="s">
        <v>485</v>
      </c>
      <c r="K42" s="15" t="s">
        <v>140</v>
      </c>
      <c r="L42" s="15" t="s">
        <v>61</v>
      </c>
      <c r="M42" s="15"/>
      <c r="N42" s="15" t="s">
        <v>129</v>
      </c>
      <c r="O42" s="15" t="s">
        <v>141</v>
      </c>
      <c r="P42" s="15"/>
      <c r="Q42" s="15" t="s">
        <v>122</v>
      </c>
      <c r="R42" s="15" t="s">
        <v>49</v>
      </c>
      <c r="S42" s="15" t="s">
        <v>84</v>
      </c>
      <c r="T42" s="15" t="s">
        <v>113</v>
      </c>
      <c r="U42" s="15" t="s">
        <v>142</v>
      </c>
      <c r="V42" s="15"/>
      <c r="W42" s="15" t="s">
        <v>79</v>
      </c>
      <c r="X42" s="23"/>
      <c r="Y42" s="23"/>
    </row>
    <row r="43" spans="1:25" ht="18.75" customHeight="1" x14ac:dyDescent="0.25">
      <c r="A43" s="109"/>
      <c r="B43" s="110"/>
      <c r="C43" s="111" t="s">
        <v>518</v>
      </c>
      <c r="D43" s="111" t="s">
        <v>687</v>
      </c>
      <c r="E43" s="66" t="s">
        <v>626</v>
      </c>
      <c r="F43" s="112">
        <v>21042</v>
      </c>
      <c r="G43" s="112">
        <v>18938</v>
      </c>
      <c r="H43" s="111" t="s">
        <v>32</v>
      </c>
      <c r="I43" s="15"/>
      <c r="J43" s="132" t="s">
        <v>649</v>
      </c>
      <c r="K43" s="111" t="s">
        <v>64</v>
      </c>
      <c r="L43" s="111" t="s">
        <v>65</v>
      </c>
      <c r="M43" s="111"/>
      <c r="N43" s="111" t="s">
        <v>417</v>
      </c>
      <c r="O43" s="111" t="s">
        <v>519</v>
      </c>
      <c r="P43" s="15"/>
      <c r="Q43" s="111"/>
      <c r="R43" s="111"/>
      <c r="S43" s="111" t="s">
        <v>520</v>
      </c>
      <c r="T43" s="111" t="s">
        <v>100</v>
      </c>
      <c r="U43" s="111" t="s">
        <v>409</v>
      </c>
      <c r="V43" s="111"/>
      <c r="W43" s="15" t="s">
        <v>79</v>
      </c>
      <c r="X43" s="110"/>
      <c r="Y43" s="23"/>
    </row>
    <row r="44" spans="1:25" ht="18.75" customHeight="1" x14ac:dyDescent="0.25">
      <c r="A44" s="109"/>
      <c r="B44" s="110"/>
      <c r="C44" s="111" t="s">
        <v>518</v>
      </c>
      <c r="D44" s="111" t="s">
        <v>688</v>
      </c>
      <c r="E44" s="66" t="s">
        <v>627</v>
      </c>
      <c r="F44" s="112">
        <v>23629</v>
      </c>
      <c r="G44" s="112">
        <v>21266</v>
      </c>
      <c r="H44" s="111" t="s">
        <v>32</v>
      </c>
      <c r="I44" s="15"/>
      <c r="J44" s="132" t="s">
        <v>649</v>
      </c>
      <c r="K44" s="111" t="s">
        <v>71</v>
      </c>
      <c r="L44" s="111" t="s">
        <v>72</v>
      </c>
      <c r="M44" s="111"/>
      <c r="N44" s="111" t="s">
        <v>417</v>
      </c>
      <c r="O44" s="111" t="s">
        <v>519</v>
      </c>
      <c r="P44" s="15"/>
      <c r="Q44" s="111"/>
      <c r="R44" s="111"/>
      <c r="S44" s="111" t="s">
        <v>408</v>
      </c>
      <c r="T44" s="111" t="s">
        <v>100</v>
      </c>
      <c r="U44" s="111" t="s">
        <v>409</v>
      </c>
      <c r="V44" s="111"/>
      <c r="W44" s="15" t="s">
        <v>79</v>
      </c>
      <c r="X44" s="110"/>
      <c r="Y44" s="23"/>
    </row>
    <row r="45" spans="1:25" ht="18.75" customHeight="1" x14ac:dyDescent="0.25">
      <c r="A45" s="109"/>
      <c r="B45" s="110"/>
      <c r="C45" s="111" t="s">
        <v>518</v>
      </c>
      <c r="D45" s="111" t="s">
        <v>689</v>
      </c>
      <c r="E45" s="66" t="s">
        <v>628</v>
      </c>
      <c r="F45" s="112">
        <v>27344</v>
      </c>
      <c r="G45" s="112">
        <v>24609</v>
      </c>
      <c r="H45" s="111" t="s">
        <v>32</v>
      </c>
      <c r="I45" s="15"/>
      <c r="J45" s="132" t="s">
        <v>650</v>
      </c>
      <c r="K45" s="111" t="s">
        <v>71</v>
      </c>
      <c r="L45" s="111" t="s">
        <v>72</v>
      </c>
      <c r="M45" s="111"/>
      <c r="N45" s="111" t="s">
        <v>417</v>
      </c>
      <c r="O45" s="111" t="s">
        <v>418</v>
      </c>
      <c r="P45" s="15"/>
      <c r="Q45" s="111"/>
      <c r="R45" s="111"/>
      <c r="S45" s="111" t="s">
        <v>408</v>
      </c>
      <c r="T45" s="111" t="s">
        <v>100</v>
      </c>
      <c r="U45" s="111" t="s">
        <v>409</v>
      </c>
      <c r="V45" s="111"/>
      <c r="W45" s="15" t="s">
        <v>79</v>
      </c>
      <c r="X45" s="110"/>
      <c r="Y45" s="23"/>
    </row>
    <row r="46" spans="1:25" ht="18.75" customHeight="1" x14ac:dyDescent="0.25">
      <c r="A46" s="109"/>
      <c r="B46" s="110"/>
      <c r="C46" s="111" t="s">
        <v>518</v>
      </c>
      <c r="D46" s="66" t="s">
        <v>690</v>
      </c>
      <c r="E46" s="66" t="s">
        <v>629</v>
      </c>
      <c r="F46" s="112">
        <v>31281</v>
      </c>
      <c r="G46" s="112">
        <v>28153</v>
      </c>
      <c r="H46" s="111" t="s">
        <v>32</v>
      </c>
      <c r="I46" s="15"/>
      <c r="J46" s="132" t="s">
        <v>650</v>
      </c>
      <c r="K46" s="111" t="s">
        <v>71</v>
      </c>
      <c r="L46" s="111" t="s">
        <v>72</v>
      </c>
      <c r="M46" s="111"/>
      <c r="N46" s="111" t="s">
        <v>406</v>
      </c>
      <c r="O46" s="111" t="s">
        <v>418</v>
      </c>
      <c r="P46" s="15"/>
      <c r="Q46" s="111"/>
      <c r="R46" s="111"/>
      <c r="S46" s="111" t="s">
        <v>408</v>
      </c>
      <c r="T46" s="111" t="s">
        <v>100</v>
      </c>
      <c r="U46" s="111" t="s">
        <v>409</v>
      </c>
      <c r="V46" s="111"/>
      <c r="W46" s="15" t="s">
        <v>79</v>
      </c>
      <c r="X46" s="110"/>
      <c r="Y46" s="23"/>
    </row>
    <row r="47" spans="1:25" ht="18.75" customHeight="1" x14ac:dyDescent="0.25">
      <c r="A47" s="109"/>
      <c r="B47" s="110"/>
      <c r="C47" s="111" t="s">
        <v>521</v>
      </c>
      <c r="D47" s="111" t="s">
        <v>691</v>
      </c>
      <c r="E47" s="66" t="s">
        <v>630</v>
      </c>
      <c r="F47" s="112">
        <v>32294</v>
      </c>
      <c r="G47" s="112">
        <v>29065</v>
      </c>
      <c r="H47" s="111" t="s">
        <v>32</v>
      </c>
      <c r="I47" s="15"/>
      <c r="J47" s="132" t="s">
        <v>650</v>
      </c>
      <c r="K47" s="111" t="s">
        <v>71</v>
      </c>
      <c r="L47" s="111" t="s">
        <v>72</v>
      </c>
      <c r="M47" s="111"/>
      <c r="N47" s="111" t="s">
        <v>106</v>
      </c>
      <c r="O47" s="111" t="s">
        <v>522</v>
      </c>
      <c r="P47" s="15"/>
      <c r="Q47" s="111"/>
      <c r="R47" s="111"/>
      <c r="S47" s="111" t="s">
        <v>408</v>
      </c>
      <c r="T47" s="111" t="s">
        <v>100</v>
      </c>
      <c r="U47" s="111" t="s">
        <v>523</v>
      </c>
      <c r="V47" s="111"/>
      <c r="W47" s="15" t="s">
        <v>79</v>
      </c>
      <c r="X47" s="110" t="str">
        <f>" "</f>
        <v xml:space="preserve"> </v>
      </c>
      <c r="Y47" s="23"/>
    </row>
    <row r="48" spans="1:25" ht="18.75" customHeight="1" x14ac:dyDescent="0.25">
      <c r="A48" s="22"/>
      <c r="B48" s="69"/>
      <c r="C48" s="35" t="s">
        <v>145</v>
      </c>
      <c r="D48" s="35"/>
      <c r="E48" s="36"/>
      <c r="F48" s="37"/>
      <c r="G48" s="37"/>
      <c r="H48" s="35"/>
      <c r="I48" s="35"/>
      <c r="J48" s="35"/>
      <c r="K48" s="35"/>
      <c r="L48" s="35"/>
      <c r="M48" s="35"/>
      <c r="N48" s="35"/>
      <c r="O48" s="35"/>
      <c r="P48" s="35"/>
      <c r="Q48" s="35"/>
      <c r="R48" s="35"/>
      <c r="S48" s="35"/>
      <c r="T48" s="35"/>
      <c r="U48" s="35"/>
      <c r="V48" s="35"/>
      <c r="W48" s="35"/>
      <c r="X48" s="23"/>
      <c r="Y48" s="23"/>
    </row>
    <row r="49" spans="1:25" ht="18.75" customHeight="1" x14ac:dyDescent="0.25">
      <c r="A49" s="22"/>
      <c r="B49" s="69"/>
      <c r="C49" s="66" t="s">
        <v>146</v>
      </c>
      <c r="D49" s="66" t="s">
        <v>692</v>
      </c>
      <c r="E49" s="66" t="s">
        <v>631</v>
      </c>
      <c r="F49" s="67">
        <v>12052</v>
      </c>
      <c r="G49" s="67">
        <v>10967</v>
      </c>
      <c r="H49" s="66" t="s">
        <v>32</v>
      </c>
      <c r="I49" s="66"/>
      <c r="J49" s="15" t="s">
        <v>484</v>
      </c>
      <c r="K49" s="66" t="s">
        <v>64</v>
      </c>
      <c r="L49" s="66" t="s">
        <v>65</v>
      </c>
      <c r="M49" s="66"/>
      <c r="N49" s="66" t="s">
        <v>132</v>
      </c>
      <c r="O49" s="66" t="s">
        <v>111</v>
      </c>
      <c r="P49" s="66"/>
      <c r="Q49" s="15"/>
      <c r="R49" s="66" t="s">
        <v>397</v>
      </c>
      <c r="S49" s="66" t="s">
        <v>68</v>
      </c>
      <c r="T49" s="66" t="s">
        <v>100</v>
      </c>
      <c r="U49" s="66" t="s">
        <v>404</v>
      </c>
      <c r="V49" s="66"/>
      <c r="W49" s="15" t="s">
        <v>79</v>
      </c>
      <c r="X49" s="23"/>
      <c r="Y49" s="23"/>
    </row>
    <row r="50" spans="1:25" ht="18.75" customHeight="1" x14ac:dyDescent="0.25">
      <c r="A50" s="22"/>
      <c r="B50" s="72"/>
      <c r="C50" s="66" t="s">
        <v>146</v>
      </c>
      <c r="D50" s="66" t="s">
        <v>693</v>
      </c>
      <c r="E50" s="66" t="s">
        <v>632</v>
      </c>
      <c r="F50" s="67">
        <v>13356</v>
      </c>
      <c r="G50" s="67">
        <v>12154</v>
      </c>
      <c r="H50" s="66" t="s">
        <v>32</v>
      </c>
      <c r="I50" s="66"/>
      <c r="J50" s="15" t="s">
        <v>485</v>
      </c>
      <c r="K50" s="66" t="s">
        <v>64</v>
      </c>
      <c r="L50" s="66" t="s">
        <v>65</v>
      </c>
      <c r="M50" s="66"/>
      <c r="N50" s="66" t="s">
        <v>132</v>
      </c>
      <c r="O50" s="66" t="s">
        <v>111</v>
      </c>
      <c r="P50" s="66"/>
      <c r="Q50" s="15"/>
      <c r="R50" s="66" t="s">
        <v>397</v>
      </c>
      <c r="S50" s="66" t="s">
        <v>68</v>
      </c>
      <c r="T50" s="66" t="s">
        <v>100</v>
      </c>
      <c r="U50" s="66" t="s">
        <v>404</v>
      </c>
      <c r="V50" s="66"/>
      <c r="W50" s="15" t="s">
        <v>79</v>
      </c>
      <c r="X50" s="23"/>
      <c r="Y50" s="23"/>
    </row>
    <row r="51" spans="1:25" ht="18.75" customHeight="1" x14ac:dyDescent="0.25">
      <c r="A51" s="22"/>
      <c r="B51" s="73" t="s">
        <v>293</v>
      </c>
      <c r="C51" s="68" t="s">
        <v>146</v>
      </c>
      <c r="D51" s="68" t="s">
        <v>694</v>
      </c>
      <c r="E51" s="66" t="s">
        <v>473</v>
      </c>
      <c r="F51" s="27">
        <v>14515</v>
      </c>
      <c r="G51" s="27">
        <v>13209</v>
      </c>
      <c r="H51" s="66" t="s">
        <v>32</v>
      </c>
      <c r="I51" s="66" t="s">
        <v>96</v>
      </c>
      <c r="J51" s="15" t="s">
        <v>483</v>
      </c>
      <c r="K51" s="66" t="s">
        <v>93</v>
      </c>
      <c r="L51" s="66" t="s">
        <v>58</v>
      </c>
      <c r="M51" s="66"/>
      <c r="N51" s="66" t="s">
        <v>123</v>
      </c>
      <c r="O51" s="66" t="s">
        <v>111</v>
      </c>
      <c r="P51" s="66"/>
      <c r="Q51" s="66" t="s">
        <v>86</v>
      </c>
      <c r="R51" s="66" t="s">
        <v>49</v>
      </c>
      <c r="S51" s="66" t="s">
        <v>76</v>
      </c>
      <c r="T51" s="66" t="s">
        <v>113</v>
      </c>
      <c r="U51" s="66" t="s">
        <v>147</v>
      </c>
      <c r="V51" s="66"/>
      <c r="W51" s="15" t="s">
        <v>79</v>
      </c>
      <c r="X51" s="23"/>
      <c r="Y51" s="23"/>
    </row>
    <row r="52" spans="1:25" ht="18.75" customHeight="1" x14ac:dyDescent="0.25">
      <c r="A52" s="22"/>
      <c r="B52" s="73" t="s">
        <v>293</v>
      </c>
      <c r="C52" s="65" t="s">
        <v>146</v>
      </c>
      <c r="D52" s="65" t="s">
        <v>695</v>
      </c>
      <c r="E52" s="15" t="s">
        <v>477</v>
      </c>
      <c r="F52" s="27">
        <v>16879</v>
      </c>
      <c r="G52" s="27">
        <v>15360</v>
      </c>
      <c r="H52" s="15" t="s">
        <v>32</v>
      </c>
      <c r="I52" s="15" t="s">
        <v>96</v>
      </c>
      <c r="J52" s="15" t="s">
        <v>483</v>
      </c>
      <c r="K52" s="15" t="s">
        <v>143</v>
      </c>
      <c r="L52" s="15" t="s">
        <v>61</v>
      </c>
      <c r="M52" s="15"/>
      <c r="N52" s="15" t="s">
        <v>123</v>
      </c>
      <c r="O52" s="15" t="s">
        <v>111</v>
      </c>
      <c r="P52" s="15"/>
      <c r="Q52" s="15" t="s">
        <v>86</v>
      </c>
      <c r="R52" s="15" t="s">
        <v>49</v>
      </c>
      <c r="S52" s="15" t="s">
        <v>76</v>
      </c>
      <c r="T52" s="15" t="s">
        <v>113</v>
      </c>
      <c r="U52" s="15" t="s">
        <v>147</v>
      </c>
      <c r="V52" s="15"/>
      <c r="W52" s="15" t="s">
        <v>79</v>
      </c>
      <c r="X52" s="23"/>
      <c r="Y52" s="23"/>
    </row>
    <row r="53" spans="1:25" ht="18.75" customHeight="1" x14ac:dyDescent="0.25">
      <c r="A53" s="22"/>
      <c r="B53" s="69"/>
      <c r="C53" s="15" t="s">
        <v>146</v>
      </c>
      <c r="D53" s="15" t="s">
        <v>696</v>
      </c>
      <c r="E53" s="15" t="s">
        <v>488</v>
      </c>
      <c r="F53" s="27">
        <v>18792</v>
      </c>
      <c r="G53" s="27">
        <v>17101</v>
      </c>
      <c r="H53" s="15" t="s">
        <v>32</v>
      </c>
      <c r="I53" s="15"/>
      <c r="J53" s="15" t="s">
        <v>485</v>
      </c>
      <c r="K53" s="15" t="s">
        <v>71</v>
      </c>
      <c r="L53" s="15" t="s">
        <v>72</v>
      </c>
      <c r="M53" s="15"/>
      <c r="N53" s="15" t="s">
        <v>66</v>
      </c>
      <c r="O53" s="15" t="s">
        <v>400</v>
      </c>
      <c r="P53" s="15"/>
      <c r="Q53" s="15" t="s">
        <v>396</v>
      </c>
      <c r="R53" s="15" t="s">
        <v>397</v>
      </c>
      <c r="S53" s="15" t="s">
        <v>89</v>
      </c>
      <c r="T53" s="15" t="s">
        <v>100</v>
      </c>
      <c r="U53" s="15" t="s">
        <v>404</v>
      </c>
      <c r="V53" s="15"/>
      <c r="W53" s="15" t="s">
        <v>79</v>
      </c>
      <c r="X53" s="23"/>
      <c r="Y53" s="23"/>
    </row>
    <row r="54" spans="1:25" ht="18.75" customHeight="1" x14ac:dyDescent="0.25">
      <c r="A54" s="22"/>
      <c r="B54" s="69"/>
      <c r="C54" s="15" t="s">
        <v>148</v>
      </c>
      <c r="D54" s="15" t="s">
        <v>697</v>
      </c>
      <c r="E54" s="15" t="s">
        <v>489</v>
      </c>
      <c r="F54" s="27">
        <v>14066</v>
      </c>
      <c r="G54" s="27">
        <v>12519</v>
      </c>
      <c r="H54" s="15" t="s">
        <v>32</v>
      </c>
      <c r="I54" s="15"/>
      <c r="J54" s="15" t="s">
        <v>484</v>
      </c>
      <c r="K54" s="15" t="s">
        <v>64</v>
      </c>
      <c r="L54" s="15" t="s">
        <v>65</v>
      </c>
      <c r="M54" s="15"/>
      <c r="N54" s="15" t="s">
        <v>132</v>
      </c>
      <c r="O54" s="66" t="s">
        <v>111</v>
      </c>
      <c r="P54" s="15"/>
      <c r="Q54" s="15" t="s">
        <v>403</v>
      </c>
      <c r="R54" s="15" t="s">
        <v>397</v>
      </c>
      <c r="S54" s="15" t="s">
        <v>68</v>
      </c>
      <c r="T54" s="15" t="s">
        <v>100</v>
      </c>
      <c r="U54" s="15" t="s">
        <v>155</v>
      </c>
      <c r="V54" s="15"/>
      <c r="W54" s="15" t="s">
        <v>79</v>
      </c>
      <c r="X54" s="23"/>
      <c r="Y54" s="23"/>
    </row>
    <row r="55" spans="1:25" ht="18.75" customHeight="1" x14ac:dyDescent="0.25">
      <c r="A55" s="22"/>
      <c r="B55" s="69"/>
      <c r="C55" s="15" t="s">
        <v>148</v>
      </c>
      <c r="D55" s="15" t="s">
        <v>698</v>
      </c>
      <c r="E55" s="15" t="s">
        <v>490</v>
      </c>
      <c r="F55" s="27">
        <v>15720</v>
      </c>
      <c r="G55" s="27">
        <v>13991</v>
      </c>
      <c r="H55" s="15" t="s">
        <v>32</v>
      </c>
      <c r="I55" s="15"/>
      <c r="J55" s="15" t="s">
        <v>484</v>
      </c>
      <c r="K55" s="15" t="s">
        <v>64</v>
      </c>
      <c r="L55" s="15" t="s">
        <v>65</v>
      </c>
      <c r="M55" s="15"/>
      <c r="N55" s="15" t="s">
        <v>132</v>
      </c>
      <c r="O55" s="66" t="s">
        <v>111</v>
      </c>
      <c r="P55" s="15"/>
      <c r="Q55" s="15" t="s">
        <v>396</v>
      </c>
      <c r="R55" s="15" t="s">
        <v>397</v>
      </c>
      <c r="S55" s="15" t="s">
        <v>68</v>
      </c>
      <c r="T55" s="15" t="s">
        <v>100</v>
      </c>
      <c r="U55" s="15" t="s">
        <v>155</v>
      </c>
      <c r="V55" s="15"/>
      <c r="W55" s="15" t="s">
        <v>79</v>
      </c>
      <c r="X55" s="23"/>
      <c r="Y55" s="23"/>
    </row>
    <row r="56" spans="1:25" ht="18.75" customHeight="1" x14ac:dyDescent="0.25">
      <c r="A56" s="22"/>
      <c r="B56" s="69"/>
      <c r="C56" s="15" t="s">
        <v>148</v>
      </c>
      <c r="D56" s="15" t="s">
        <v>699</v>
      </c>
      <c r="E56" s="15" t="s">
        <v>491</v>
      </c>
      <c r="F56" s="27">
        <v>15979</v>
      </c>
      <c r="G56" s="27">
        <v>14221</v>
      </c>
      <c r="H56" s="15" t="s">
        <v>32</v>
      </c>
      <c r="I56" s="15"/>
      <c r="J56" s="15" t="s">
        <v>484</v>
      </c>
      <c r="K56" s="15" t="s">
        <v>64</v>
      </c>
      <c r="L56" s="15" t="s">
        <v>72</v>
      </c>
      <c r="M56" s="15"/>
      <c r="N56" s="15" t="s">
        <v>132</v>
      </c>
      <c r="O56" s="66" t="s">
        <v>111</v>
      </c>
      <c r="P56" s="15"/>
      <c r="Q56" s="15" t="s">
        <v>403</v>
      </c>
      <c r="R56" s="15" t="s">
        <v>397</v>
      </c>
      <c r="S56" s="15" t="s">
        <v>68</v>
      </c>
      <c r="T56" s="15" t="s">
        <v>100</v>
      </c>
      <c r="U56" s="15" t="s">
        <v>155</v>
      </c>
      <c r="V56" s="15"/>
      <c r="W56" s="15" t="s">
        <v>79</v>
      </c>
      <c r="X56" s="23"/>
      <c r="Y56" s="23"/>
    </row>
    <row r="57" spans="1:25" ht="18.75" customHeight="1" x14ac:dyDescent="0.25">
      <c r="A57" s="22"/>
      <c r="B57" s="73" t="s">
        <v>293</v>
      </c>
      <c r="C57" s="65" t="s">
        <v>148</v>
      </c>
      <c r="D57" s="65" t="s">
        <v>700</v>
      </c>
      <c r="E57" s="15" t="s">
        <v>474</v>
      </c>
      <c r="F57" s="27">
        <v>16428</v>
      </c>
      <c r="G57" s="27">
        <v>14621</v>
      </c>
      <c r="H57" s="15" t="s">
        <v>32</v>
      </c>
      <c r="I57" s="15" t="s">
        <v>96</v>
      </c>
      <c r="J57" s="15" t="s">
        <v>483</v>
      </c>
      <c r="K57" s="15" t="s">
        <v>44</v>
      </c>
      <c r="L57" s="15" t="s">
        <v>58</v>
      </c>
      <c r="M57" s="15"/>
      <c r="N57" s="15" t="s">
        <v>123</v>
      </c>
      <c r="O57" s="66" t="s">
        <v>111</v>
      </c>
      <c r="P57" s="15"/>
      <c r="Q57" s="15" t="s">
        <v>122</v>
      </c>
      <c r="R57" s="15" t="s">
        <v>49</v>
      </c>
      <c r="S57" s="15" t="s">
        <v>76</v>
      </c>
      <c r="T57" s="15" t="s">
        <v>113</v>
      </c>
      <c r="U57" s="15" t="s">
        <v>150</v>
      </c>
      <c r="V57" s="15"/>
      <c r="W57" s="15" t="s">
        <v>79</v>
      </c>
      <c r="X57" s="23"/>
      <c r="Y57" s="23"/>
    </row>
    <row r="58" spans="1:25" ht="18.75" customHeight="1" x14ac:dyDescent="0.25">
      <c r="A58" s="22"/>
      <c r="B58" s="69"/>
      <c r="C58" s="15" t="s">
        <v>148</v>
      </c>
      <c r="D58" s="15" t="s">
        <v>701</v>
      </c>
      <c r="E58" s="15" t="s">
        <v>517</v>
      </c>
      <c r="F58" s="27">
        <v>17722</v>
      </c>
      <c r="G58" s="27">
        <v>15773</v>
      </c>
      <c r="H58" s="15" t="s">
        <v>32</v>
      </c>
      <c r="I58" s="15"/>
      <c r="J58" s="15" t="s">
        <v>484</v>
      </c>
      <c r="K58" s="15" t="s">
        <v>71</v>
      </c>
      <c r="L58" s="15" t="s">
        <v>65</v>
      </c>
      <c r="M58" s="15"/>
      <c r="N58" s="15" t="s">
        <v>132</v>
      </c>
      <c r="O58" s="66" t="s">
        <v>111</v>
      </c>
      <c r="P58" s="15"/>
      <c r="Q58" s="15" t="s">
        <v>403</v>
      </c>
      <c r="R58" s="15" t="s">
        <v>397</v>
      </c>
      <c r="S58" s="15" t="s">
        <v>68</v>
      </c>
      <c r="T58" s="15" t="s">
        <v>100</v>
      </c>
      <c r="U58" s="15" t="s">
        <v>155</v>
      </c>
      <c r="V58" s="15"/>
      <c r="W58" s="15" t="s">
        <v>79</v>
      </c>
      <c r="X58" s="23"/>
      <c r="Y58" s="23"/>
    </row>
    <row r="59" spans="1:25" ht="18.75" customHeight="1" x14ac:dyDescent="0.25">
      <c r="A59" s="22"/>
      <c r="B59" s="69"/>
      <c r="C59" s="15" t="s">
        <v>148</v>
      </c>
      <c r="D59" s="15" t="s">
        <v>702</v>
      </c>
      <c r="E59" s="15" t="s">
        <v>492</v>
      </c>
      <c r="F59" s="27">
        <v>18229</v>
      </c>
      <c r="G59" s="27">
        <v>16224</v>
      </c>
      <c r="H59" s="15" t="s">
        <v>32</v>
      </c>
      <c r="I59" s="15"/>
      <c r="J59" s="15" t="s">
        <v>485</v>
      </c>
      <c r="K59" s="15" t="s">
        <v>71</v>
      </c>
      <c r="L59" s="15" t="s">
        <v>65</v>
      </c>
      <c r="M59" s="15"/>
      <c r="N59" s="15" t="s">
        <v>132</v>
      </c>
      <c r="O59" s="66" t="s">
        <v>111</v>
      </c>
      <c r="P59" s="15"/>
      <c r="Q59" s="15" t="s">
        <v>396</v>
      </c>
      <c r="R59" s="15" t="s">
        <v>397</v>
      </c>
      <c r="S59" s="15" t="s">
        <v>68</v>
      </c>
      <c r="T59" s="15" t="s">
        <v>100</v>
      </c>
      <c r="U59" s="15" t="s">
        <v>155</v>
      </c>
      <c r="V59" s="15"/>
      <c r="W59" s="15" t="s">
        <v>79</v>
      </c>
      <c r="X59" s="23"/>
      <c r="Y59" s="23"/>
    </row>
    <row r="60" spans="1:25" ht="18.75" customHeight="1" x14ac:dyDescent="0.25">
      <c r="A60" s="22"/>
      <c r="B60" s="69"/>
      <c r="C60" s="15" t="s">
        <v>148</v>
      </c>
      <c r="D60" s="15" t="s">
        <v>703</v>
      </c>
      <c r="E60" s="15" t="s">
        <v>493</v>
      </c>
      <c r="F60" s="27">
        <v>18679</v>
      </c>
      <c r="G60" s="27">
        <v>16624</v>
      </c>
      <c r="H60" s="15" t="s">
        <v>32</v>
      </c>
      <c r="I60" s="15"/>
      <c r="J60" s="15" t="s">
        <v>485</v>
      </c>
      <c r="K60" s="15" t="s">
        <v>71</v>
      </c>
      <c r="L60" s="15" t="s">
        <v>72</v>
      </c>
      <c r="M60" s="15"/>
      <c r="N60" s="15" t="s">
        <v>132</v>
      </c>
      <c r="O60" s="66" t="s">
        <v>111</v>
      </c>
      <c r="P60" s="15"/>
      <c r="Q60" s="15" t="s">
        <v>403</v>
      </c>
      <c r="R60" s="15" t="s">
        <v>397</v>
      </c>
      <c r="S60" s="15" t="s">
        <v>68</v>
      </c>
      <c r="T60" s="15" t="s">
        <v>100</v>
      </c>
      <c r="U60" s="15" t="s">
        <v>155</v>
      </c>
      <c r="V60" s="15"/>
      <c r="W60" s="15" t="s">
        <v>79</v>
      </c>
      <c r="X60" s="23"/>
      <c r="Y60" s="23"/>
    </row>
    <row r="61" spans="1:25" ht="18.75" customHeight="1" x14ac:dyDescent="0.25">
      <c r="A61" s="22"/>
      <c r="B61" s="73" t="s">
        <v>293</v>
      </c>
      <c r="C61" s="65" t="s">
        <v>148</v>
      </c>
      <c r="D61" s="65" t="s">
        <v>704</v>
      </c>
      <c r="E61" s="15" t="s">
        <v>475</v>
      </c>
      <c r="F61" s="27">
        <v>19016</v>
      </c>
      <c r="G61" s="27">
        <v>16925</v>
      </c>
      <c r="H61" s="15" t="s">
        <v>32</v>
      </c>
      <c r="I61" s="15" t="s">
        <v>96</v>
      </c>
      <c r="J61" s="15" t="s">
        <v>483</v>
      </c>
      <c r="K61" s="15" t="s">
        <v>149</v>
      </c>
      <c r="L61" s="15" t="s">
        <v>61</v>
      </c>
      <c r="M61" s="15"/>
      <c r="N61" s="15" t="s">
        <v>123</v>
      </c>
      <c r="O61" s="66" t="s">
        <v>111</v>
      </c>
      <c r="P61" s="15"/>
      <c r="Q61" s="15" t="s">
        <v>122</v>
      </c>
      <c r="R61" s="15" t="s">
        <v>49</v>
      </c>
      <c r="S61" s="15" t="s">
        <v>76</v>
      </c>
      <c r="T61" s="15" t="s">
        <v>113</v>
      </c>
      <c r="U61" s="15" t="s">
        <v>150</v>
      </c>
      <c r="V61" s="15"/>
      <c r="W61" s="15" t="s">
        <v>79</v>
      </c>
      <c r="X61" s="23"/>
      <c r="Y61" s="23"/>
    </row>
    <row r="62" spans="1:25" ht="18.75" customHeight="1" x14ac:dyDescent="0.25">
      <c r="A62" s="22"/>
      <c r="B62" s="69"/>
      <c r="C62" s="15" t="s">
        <v>148</v>
      </c>
      <c r="D62" s="15" t="s">
        <v>706</v>
      </c>
      <c r="E62" s="15" t="s">
        <v>494</v>
      </c>
      <c r="F62" s="27">
        <v>19635</v>
      </c>
      <c r="G62" s="27">
        <v>17475</v>
      </c>
      <c r="H62" s="15" t="s">
        <v>32</v>
      </c>
      <c r="I62" s="15"/>
      <c r="J62" s="15" t="s">
        <v>485</v>
      </c>
      <c r="K62" s="15" t="s">
        <v>71</v>
      </c>
      <c r="L62" s="15" t="s">
        <v>72</v>
      </c>
      <c r="M62" s="15"/>
      <c r="N62" s="15" t="s">
        <v>132</v>
      </c>
      <c r="O62" s="66" t="s">
        <v>111</v>
      </c>
      <c r="P62" s="15"/>
      <c r="Q62" s="15" t="s">
        <v>396</v>
      </c>
      <c r="R62" s="15" t="s">
        <v>397</v>
      </c>
      <c r="S62" s="15" t="s">
        <v>68</v>
      </c>
      <c r="T62" s="15" t="s">
        <v>100</v>
      </c>
      <c r="U62" s="15" t="s">
        <v>155</v>
      </c>
      <c r="V62" s="15"/>
      <c r="W62" s="15" t="s">
        <v>79</v>
      </c>
      <c r="X62" s="23"/>
      <c r="Y62" s="23"/>
    </row>
    <row r="63" spans="1:25" ht="18.75" customHeight="1" x14ac:dyDescent="0.25">
      <c r="A63" s="22"/>
      <c r="B63" s="69"/>
      <c r="C63" s="15" t="s">
        <v>151</v>
      </c>
      <c r="D63" s="15" t="s">
        <v>705</v>
      </c>
      <c r="E63" s="15" t="s">
        <v>633</v>
      </c>
      <c r="F63" s="27">
        <v>13233</v>
      </c>
      <c r="G63" s="27">
        <v>11910</v>
      </c>
      <c r="H63" s="15" t="s">
        <v>32</v>
      </c>
      <c r="I63" s="15"/>
      <c r="J63" s="15" t="s">
        <v>484</v>
      </c>
      <c r="K63" s="15" t="s">
        <v>64</v>
      </c>
      <c r="L63" s="15" t="s">
        <v>65</v>
      </c>
      <c r="M63" s="15"/>
      <c r="N63" s="15" t="s">
        <v>135</v>
      </c>
      <c r="O63" s="66" t="s">
        <v>111</v>
      </c>
      <c r="P63" s="15"/>
      <c r="Q63" s="15"/>
      <c r="R63" s="15" t="s">
        <v>397</v>
      </c>
      <c r="S63" s="15" t="s">
        <v>398</v>
      </c>
      <c r="T63" s="15" t="s">
        <v>100</v>
      </c>
      <c r="U63" s="15" t="s">
        <v>399</v>
      </c>
      <c r="V63" s="15"/>
      <c r="W63" s="15" t="s">
        <v>79</v>
      </c>
      <c r="X63" s="23"/>
      <c r="Y63" s="23"/>
    </row>
    <row r="64" spans="1:25" ht="18.75" customHeight="1" x14ac:dyDescent="0.25">
      <c r="A64" s="22" t="s">
        <v>0</v>
      </c>
      <c r="B64" s="73" t="s">
        <v>293</v>
      </c>
      <c r="C64" s="65" t="s">
        <v>151</v>
      </c>
      <c r="D64" s="65" t="s">
        <v>707</v>
      </c>
      <c r="E64" s="15" t="s">
        <v>476</v>
      </c>
      <c r="F64" s="27">
        <v>13840</v>
      </c>
      <c r="G64" s="27">
        <v>12456</v>
      </c>
      <c r="H64" s="15" t="s">
        <v>32</v>
      </c>
      <c r="I64" s="15" t="s">
        <v>96</v>
      </c>
      <c r="J64" s="15" t="s">
        <v>483</v>
      </c>
      <c r="K64" s="15" t="s">
        <v>93</v>
      </c>
      <c r="L64" s="15" t="s">
        <v>58</v>
      </c>
      <c r="M64" s="15"/>
      <c r="N64" s="15" t="s">
        <v>129</v>
      </c>
      <c r="O64" s="66" t="s">
        <v>111</v>
      </c>
      <c r="P64" s="15"/>
      <c r="Q64" s="15"/>
      <c r="R64" s="15" t="s">
        <v>49</v>
      </c>
      <c r="S64" s="15" t="s">
        <v>84</v>
      </c>
      <c r="T64" s="15" t="s">
        <v>113</v>
      </c>
      <c r="U64" s="15" t="s">
        <v>142</v>
      </c>
      <c r="V64" s="15"/>
      <c r="W64" s="15" t="s">
        <v>79</v>
      </c>
      <c r="X64" s="23"/>
      <c r="Y64" s="23"/>
    </row>
    <row r="65" spans="1:25" ht="18.75" customHeight="1" x14ac:dyDescent="0.25">
      <c r="A65" s="22"/>
      <c r="B65" s="69"/>
      <c r="C65" s="15" t="s">
        <v>151</v>
      </c>
      <c r="D65" s="15" t="s">
        <v>708</v>
      </c>
      <c r="E65" s="15" t="s">
        <v>495</v>
      </c>
      <c r="F65" s="27">
        <v>15124</v>
      </c>
      <c r="G65" s="27">
        <v>13611</v>
      </c>
      <c r="H65" s="15" t="s">
        <v>32</v>
      </c>
      <c r="I65" s="15"/>
      <c r="J65" s="15" t="s">
        <v>485</v>
      </c>
      <c r="K65" s="15" t="s">
        <v>64</v>
      </c>
      <c r="L65" s="15" t="s">
        <v>65</v>
      </c>
      <c r="M65" s="15"/>
      <c r="N65" s="15" t="s">
        <v>135</v>
      </c>
      <c r="O65" s="66" t="s">
        <v>111</v>
      </c>
      <c r="P65" s="15"/>
      <c r="Q65" s="15" t="s">
        <v>396</v>
      </c>
      <c r="R65" s="15" t="s">
        <v>397</v>
      </c>
      <c r="S65" s="15" t="s">
        <v>398</v>
      </c>
      <c r="T65" s="15" t="s">
        <v>100</v>
      </c>
      <c r="U65" s="15" t="s">
        <v>399</v>
      </c>
      <c r="V65" s="15"/>
      <c r="W65" s="15" t="s">
        <v>79</v>
      </c>
      <c r="X65" s="23"/>
      <c r="Y65" s="23"/>
    </row>
    <row r="66" spans="1:25" ht="18.75" customHeight="1" x14ac:dyDescent="0.25">
      <c r="A66" s="22"/>
      <c r="B66" s="69"/>
      <c r="C66" s="15" t="s">
        <v>151</v>
      </c>
      <c r="D66" s="15" t="s">
        <v>709</v>
      </c>
      <c r="E66" s="15" t="s">
        <v>496</v>
      </c>
      <c r="F66" s="27">
        <v>15900</v>
      </c>
      <c r="G66" s="27">
        <v>14310</v>
      </c>
      <c r="H66" s="15" t="s">
        <v>32</v>
      </c>
      <c r="I66" s="15"/>
      <c r="J66" s="15" t="s">
        <v>484</v>
      </c>
      <c r="K66" s="15" t="s">
        <v>64</v>
      </c>
      <c r="L66" s="15" t="s">
        <v>72</v>
      </c>
      <c r="M66" s="15"/>
      <c r="N66" s="15" t="s">
        <v>135</v>
      </c>
      <c r="O66" s="15" t="s">
        <v>400</v>
      </c>
      <c r="P66" s="15"/>
      <c r="Q66" s="15" t="s">
        <v>396</v>
      </c>
      <c r="R66" s="15" t="s">
        <v>397</v>
      </c>
      <c r="S66" s="15" t="s">
        <v>398</v>
      </c>
      <c r="T66" s="15" t="s">
        <v>100</v>
      </c>
      <c r="U66" s="15" t="s">
        <v>399</v>
      </c>
      <c r="V66" s="15"/>
      <c r="W66" s="15" t="s">
        <v>79</v>
      </c>
      <c r="X66" s="23"/>
      <c r="Y66" s="23"/>
    </row>
    <row r="67" spans="1:25" x14ac:dyDescent="0.25">
      <c r="A67" s="22" t="s">
        <v>0</v>
      </c>
      <c r="B67" s="73" t="s">
        <v>293</v>
      </c>
      <c r="C67" s="65" t="s">
        <v>151</v>
      </c>
      <c r="D67" s="65" t="s">
        <v>710</v>
      </c>
      <c r="E67" s="15" t="s">
        <v>478</v>
      </c>
      <c r="F67" s="27">
        <v>16204</v>
      </c>
      <c r="G67" s="27">
        <v>14583</v>
      </c>
      <c r="H67" s="15" t="s">
        <v>32</v>
      </c>
      <c r="I67" s="15" t="s">
        <v>96</v>
      </c>
      <c r="J67" s="15" t="s">
        <v>483</v>
      </c>
      <c r="K67" s="15" t="s">
        <v>143</v>
      </c>
      <c r="L67" s="15" t="s">
        <v>61</v>
      </c>
      <c r="M67" s="15"/>
      <c r="N67" s="15" t="s">
        <v>129</v>
      </c>
      <c r="O67" s="15" t="s">
        <v>111</v>
      </c>
      <c r="P67" s="15"/>
      <c r="Q67" s="15"/>
      <c r="R67" s="15" t="s">
        <v>49</v>
      </c>
      <c r="S67" s="15" t="s">
        <v>84</v>
      </c>
      <c r="T67" s="15" t="s">
        <v>113</v>
      </c>
      <c r="U67" s="15" t="s">
        <v>142</v>
      </c>
      <c r="V67" s="15"/>
      <c r="W67" s="15" t="s">
        <v>79</v>
      </c>
      <c r="X67" s="23"/>
      <c r="Y67" s="23"/>
    </row>
    <row r="68" spans="1:25" x14ac:dyDescent="0.25">
      <c r="A68" s="22"/>
      <c r="B68" s="69"/>
      <c r="C68" s="15" t="s">
        <v>151</v>
      </c>
      <c r="D68" s="15" t="s">
        <v>711</v>
      </c>
      <c r="E68" s="15" t="s">
        <v>497</v>
      </c>
      <c r="F68" s="27">
        <v>20333</v>
      </c>
      <c r="G68" s="27">
        <v>18300</v>
      </c>
      <c r="H68" s="15" t="s">
        <v>32</v>
      </c>
      <c r="I68" s="15"/>
      <c r="J68" s="15" t="s">
        <v>485</v>
      </c>
      <c r="K68" s="15" t="s">
        <v>71</v>
      </c>
      <c r="L68" s="15" t="s">
        <v>72</v>
      </c>
      <c r="M68" s="15"/>
      <c r="N68" s="15" t="s">
        <v>401</v>
      </c>
      <c r="O68" s="15" t="s">
        <v>400</v>
      </c>
      <c r="P68" s="15"/>
      <c r="Q68" s="15" t="s">
        <v>396</v>
      </c>
      <c r="R68" s="15" t="s">
        <v>397</v>
      </c>
      <c r="S68" s="15" t="s">
        <v>402</v>
      </c>
      <c r="T68" s="15" t="s">
        <v>100</v>
      </c>
      <c r="U68" s="15" t="s">
        <v>399</v>
      </c>
      <c r="V68" s="15"/>
      <c r="W68" s="15" t="s">
        <v>79</v>
      </c>
      <c r="X68" s="23"/>
      <c r="Y68" s="23"/>
    </row>
    <row r="69" spans="1:25" ht="15.75" x14ac:dyDescent="0.25">
      <c r="A69" s="22" t="s">
        <v>0</v>
      </c>
      <c r="B69" s="69"/>
      <c r="C69" s="35" t="s">
        <v>152</v>
      </c>
      <c r="D69" s="35"/>
      <c r="E69" s="36"/>
      <c r="F69" s="37"/>
      <c r="G69" s="37"/>
      <c r="H69" s="35"/>
      <c r="I69" s="35"/>
      <c r="J69" s="35"/>
      <c r="K69" s="35"/>
      <c r="L69" s="35"/>
      <c r="M69" s="35"/>
      <c r="N69" s="35"/>
      <c r="O69" s="35"/>
      <c r="P69" s="35"/>
      <c r="Q69" s="35"/>
      <c r="R69" s="35"/>
      <c r="S69" s="35"/>
      <c r="T69" s="35"/>
      <c r="U69" s="35"/>
      <c r="V69" s="35"/>
      <c r="W69" s="35"/>
      <c r="X69" s="23"/>
      <c r="Y69" s="23"/>
    </row>
    <row r="70" spans="1:25" x14ac:dyDescent="0.25">
      <c r="A70" s="22" t="s">
        <v>0</v>
      </c>
      <c r="B70" s="69"/>
      <c r="C70" s="15" t="s">
        <v>153</v>
      </c>
      <c r="D70" s="15" t="s">
        <v>712</v>
      </c>
      <c r="E70" s="15" t="s">
        <v>378</v>
      </c>
      <c r="F70" s="27">
        <v>16598</v>
      </c>
      <c r="G70" s="27">
        <v>14772</v>
      </c>
      <c r="H70" s="15" t="s">
        <v>32</v>
      </c>
      <c r="I70" s="15"/>
      <c r="J70" s="15" t="s">
        <v>484</v>
      </c>
      <c r="K70" s="15" t="s">
        <v>44</v>
      </c>
      <c r="L70" s="15" t="s">
        <v>58</v>
      </c>
      <c r="M70" s="15"/>
      <c r="N70" s="15" t="s">
        <v>154</v>
      </c>
      <c r="O70" s="15" t="s">
        <v>111</v>
      </c>
      <c r="P70" s="15"/>
      <c r="Q70" s="15"/>
      <c r="R70" s="15" t="s">
        <v>49</v>
      </c>
      <c r="S70" s="15" t="s">
        <v>84</v>
      </c>
      <c r="T70" s="15" t="s">
        <v>113</v>
      </c>
      <c r="U70" s="15" t="s">
        <v>150</v>
      </c>
      <c r="V70" s="15"/>
      <c r="W70" s="15" t="s">
        <v>79</v>
      </c>
      <c r="X70" s="23"/>
      <c r="Y70" s="23"/>
    </row>
    <row r="71" spans="1:25" x14ac:dyDescent="0.25">
      <c r="A71" s="22" t="s">
        <v>0</v>
      </c>
      <c r="B71" s="69"/>
      <c r="C71" s="15" t="s">
        <v>153</v>
      </c>
      <c r="D71" s="15" t="s">
        <v>713</v>
      </c>
      <c r="E71" s="15" t="s">
        <v>384</v>
      </c>
      <c r="F71" s="27">
        <v>18116</v>
      </c>
      <c r="G71" s="27">
        <v>16124</v>
      </c>
      <c r="H71" s="15" t="s">
        <v>32</v>
      </c>
      <c r="I71" s="15"/>
      <c r="J71" s="15" t="s">
        <v>484</v>
      </c>
      <c r="K71" s="15" t="s">
        <v>64</v>
      </c>
      <c r="L71" s="15" t="s">
        <v>65</v>
      </c>
      <c r="M71" s="15"/>
      <c r="N71" s="15" t="s">
        <v>132</v>
      </c>
      <c r="O71" s="66" t="s">
        <v>111</v>
      </c>
      <c r="P71" s="15"/>
      <c r="Q71" s="15" t="s">
        <v>383</v>
      </c>
      <c r="R71" s="15" t="s">
        <v>67</v>
      </c>
      <c r="S71" s="15" t="s">
        <v>68</v>
      </c>
      <c r="T71" s="15" t="s">
        <v>100</v>
      </c>
      <c r="U71" s="15" t="s">
        <v>155</v>
      </c>
      <c r="V71" s="15"/>
      <c r="W71" s="15" t="s">
        <v>70</v>
      </c>
      <c r="X71" s="23"/>
      <c r="Y71" s="23"/>
    </row>
    <row r="72" spans="1:25" x14ac:dyDescent="0.25">
      <c r="A72" s="22" t="s">
        <v>0</v>
      </c>
      <c r="B72" s="73" t="s">
        <v>293</v>
      </c>
      <c r="C72" s="65" t="s">
        <v>153</v>
      </c>
      <c r="D72" s="65" t="s">
        <v>714</v>
      </c>
      <c r="E72" s="15" t="s">
        <v>479</v>
      </c>
      <c r="F72" s="27">
        <v>20029</v>
      </c>
      <c r="G72" s="27">
        <v>17826</v>
      </c>
      <c r="H72" s="15" t="s">
        <v>32</v>
      </c>
      <c r="I72" s="15" t="s">
        <v>96</v>
      </c>
      <c r="J72" s="15" t="s">
        <v>483</v>
      </c>
      <c r="K72" s="15" t="s">
        <v>64</v>
      </c>
      <c r="L72" s="15" t="s">
        <v>65</v>
      </c>
      <c r="M72" s="15"/>
      <c r="N72" s="15" t="s">
        <v>132</v>
      </c>
      <c r="O72" s="66" t="s">
        <v>111</v>
      </c>
      <c r="P72" s="15"/>
      <c r="Q72" s="15" t="s">
        <v>383</v>
      </c>
      <c r="R72" s="15" t="s">
        <v>67</v>
      </c>
      <c r="S72" s="15" t="s">
        <v>89</v>
      </c>
      <c r="T72" s="15" t="s">
        <v>100</v>
      </c>
      <c r="U72" s="15" t="s">
        <v>155</v>
      </c>
      <c r="V72" s="15"/>
      <c r="W72" s="15" t="s">
        <v>70</v>
      </c>
      <c r="X72" s="23"/>
      <c r="Y72" s="23"/>
    </row>
    <row r="73" spans="1:25" x14ac:dyDescent="0.25">
      <c r="A73" s="22" t="s">
        <v>0</v>
      </c>
      <c r="B73" s="69"/>
      <c r="C73" s="15" t="s">
        <v>153</v>
      </c>
      <c r="D73" s="15" t="s">
        <v>715</v>
      </c>
      <c r="E73" s="15" t="s">
        <v>385</v>
      </c>
      <c r="F73" s="27">
        <v>21718</v>
      </c>
      <c r="G73" s="27">
        <v>19329</v>
      </c>
      <c r="H73" s="15" t="s">
        <v>32</v>
      </c>
      <c r="I73" s="15"/>
      <c r="J73" s="15" t="s">
        <v>485</v>
      </c>
      <c r="K73" s="15" t="s">
        <v>71</v>
      </c>
      <c r="L73" s="15" t="s">
        <v>72</v>
      </c>
      <c r="M73" s="15"/>
      <c r="N73" s="15" t="s">
        <v>132</v>
      </c>
      <c r="O73" s="66" t="s">
        <v>111</v>
      </c>
      <c r="P73" s="15"/>
      <c r="Q73" s="15" t="s">
        <v>383</v>
      </c>
      <c r="R73" s="15" t="s">
        <v>67</v>
      </c>
      <c r="S73" s="15" t="s">
        <v>68</v>
      </c>
      <c r="T73" s="15" t="s">
        <v>100</v>
      </c>
      <c r="U73" s="15" t="s">
        <v>155</v>
      </c>
      <c r="V73" s="15"/>
      <c r="W73" s="15" t="s">
        <v>70</v>
      </c>
      <c r="X73" s="23"/>
      <c r="Y73" s="23"/>
    </row>
    <row r="74" spans="1:25" x14ac:dyDescent="0.25">
      <c r="A74" s="22" t="s">
        <v>0</v>
      </c>
      <c r="B74" s="73" t="s">
        <v>293</v>
      </c>
      <c r="C74" s="65" t="s">
        <v>153</v>
      </c>
      <c r="D74" s="65" t="s">
        <v>716</v>
      </c>
      <c r="E74" s="15" t="s">
        <v>480</v>
      </c>
      <c r="F74" s="27">
        <v>22674</v>
      </c>
      <c r="G74" s="27">
        <v>20180</v>
      </c>
      <c r="H74" s="15" t="s">
        <v>32</v>
      </c>
      <c r="I74" s="15" t="s">
        <v>96</v>
      </c>
      <c r="J74" s="15" t="s">
        <v>483</v>
      </c>
      <c r="K74" s="15" t="s">
        <v>71</v>
      </c>
      <c r="L74" s="15" t="s">
        <v>72</v>
      </c>
      <c r="M74" s="15"/>
      <c r="N74" s="15" t="s">
        <v>132</v>
      </c>
      <c r="O74" s="66" t="s">
        <v>111</v>
      </c>
      <c r="P74" s="15"/>
      <c r="Q74" s="15" t="s">
        <v>383</v>
      </c>
      <c r="R74" s="15" t="s">
        <v>67</v>
      </c>
      <c r="S74" s="15" t="s">
        <v>89</v>
      </c>
      <c r="T74" s="15" t="s">
        <v>100</v>
      </c>
      <c r="U74" s="15" t="s">
        <v>155</v>
      </c>
      <c r="V74" s="15"/>
      <c r="W74" s="15" t="s">
        <v>70</v>
      </c>
      <c r="X74" s="23"/>
      <c r="Y74" s="23"/>
    </row>
    <row r="75" spans="1:25" x14ac:dyDescent="0.25">
      <c r="A75" s="22" t="s">
        <v>0</v>
      </c>
      <c r="B75" s="72"/>
      <c r="C75" s="15" t="s">
        <v>153</v>
      </c>
      <c r="D75" s="15" t="s">
        <v>717</v>
      </c>
      <c r="E75" s="15" t="s">
        <v>386</v>
      </c>
      <c r="F75" s="27">
        <v>26555</v>
      </c>
      <c r="G75" s="27">
        <v>23634</v>
      </c>
      <c r="H75" s="15" t="s">
        <v>32</v>
      </c>
      <c r="I75" s="15"/>
      <c r="J75" s="15" t="s">
        <v>485</v>
      </c>
      <c r="K75" s="15" t="s">
        <v>71</v>
      </c>
      <c r="L75" s="15" t="s">
        <v>156</v>
      </c>
      <c r="M75" s="15"/>
      <c r="N75" s="15" t="s">
        <v>66</v>
      </c>
      <c r="O75" s="66" t="s">
        <v>111</v>
      </c>
      <c r="P75" s="15"/>
      <c r="Q75" s="15" t="s">
        <v>383</v>
      </c>
      <c r="R75" s="15" t="s">
        <v>67</v>
      </c>
      <c r="S75" s="15" t="s">
        <v>68</v>
      </c>
      <c r="T75" s="15" t="s">
        <v>100</v>
      </c>
      <c r="U75" s="15" t="s">
        <v>155</v>
      </c>
      <c r="V75" s="15"/>
      <c r="W75" s="15" t="s">
        <v>70</v>
      </c>
      <c r="X75" s="23"/>
      <c r="Y75" s="23"/>
    </row>
    <row r="76" spans="1:25" x14ac:dyDescent="0.25">
      <c r="A76" s="22" t="s">
        <v>0</v>
      </c>
      <c r="B76" s="23"/>
      <c r="C76" s="15" t="s">
        <v>405</v>
      </c>
      <c r="D76" s="15" t="s">
        <v>718</v>
      </c>
      <c r="E76" s="15" t="s">
        <v>498</v>
      </c>
      <c r="F76" s="27">
        <v>28019</v>
      </c>
      <c r="G76" s="27">
        <v>24937</v>
      </c>
      <c r="H76" s="15" t="s">
        <v>32</v>
      </c>
      <c r="I76" s="15"/>
      <c r="J76" s="132" t="s">
        <v>649</v>
      </c>
      <c r="K76" s="15" t="s">
        <v>71</v>
      </c>
      <c r="L76" s="15" t="s">
        <v>72</v>
      </c>
      <c r="M76" s="15"/>
      <c r="N76" s="15" t="s">
        <v>406</v>
      </c>
      <c r="O76" s="15" t="s">
        <v>407</v>
      </c>
      <c r="P76" s="15"/>
      <c r="Q76" s="15"/>
      <c r="R76" s="15"/>
      <c r="S76" s="15" t="s">
        <v>408</v>
      </c>
      <c r="T76" s="15" t="s">
        <v>100</v>
      </c>
      <c r="U76" s="15" t="s">
        <v>409</v>
      </c>
      <c r="V76" s="15"/>
      <c r="W76" s="15" t="s">
        <v>410</v>
      </c>
      <c r="X76" s="23"/>
      <c r="Y76" s="23"/>
    </row>
    <row r="77" spans="1:25" x14ac:dyDescent="0.25">
      <c r="A77" s="22" t="s">
        <v>0</v>
      </c>
      <c r="B77" s="23"/>
      <c r="C77" s="15" t="s">
        <v>405</v>
      </c>
      <c r="D77" s="15" t="s">
        <v>720</v>
      </c>
      <c r="E77" s="15" t="s">
        <v>499</v>
      </c>
      <c r="F77" s="27">
        <v>31394</v>
      </c>
      <c r="G77" s="27">
        <v>27941</v>
      </c>
      <c r="H77" s="15" t="s">
        <v>32</v>
      </c>
      <c r="I77" s="15"/>
      <c r="J77" s="132" t="s">
        <v>649</v>
      </c>
      <c r="K77" s="15" t="s">
        <v>411</v>
      </c>
      <c r="L77" s="15" t="s">
        <v>156</v>
      </c>
      <c r="M77" s="15"/>
      <c r="N77" s="15" t="s">
        <v>406</v>
      </c>
      <c r="O77" s="15" t="s">
        <v>407</v>
      </c>
      <c r="P77" s="15"/>
      <c r="Q77" s="15"/>
      <c r="R77" s="15"/>
      <c r="S77" s="15" t="s">
        <v>408</v>
      </c>
      <c r="T77" s="15" t="s">
        <v>100</v>
      </c>
      <c r="U77" s="15" t="s">
        <v>409</v>
      </c>
      <c r="V77" s="15"/>
      <c r="W77" s="15" t="s">
        <v>410</v>
      </c>
      <c r="X77" s="23"/>
      <c r="Y77" s="23"/>
    </row>
    <row r="78" spans="1:25" x14ac:dyDescent="0.25">
      <c r="A78" s="22" t="s">
        <v>0</v>
      </c>
      <c r="B78" s="72"/>
      <c r="C78" s="15" t="s">
        <v>157</v>
      </c>
      <c r="D78" s="15" t="s">
        <v>719</v>
      </c>
      <c r="E78" s="15" t="s">
        <v>500</v>
      </c>
      <c r="F78" s="27">
        <v>13120</v>
      </c>
      <c r="G78" s="27">
        <v>11939</v>
      </c>
      <c r="H78" s="15" t="s">
        <v>32</v>
      </c>
      <c r="I78" s="15"/>
      <c r="J78" s="15" t="s">
        <v>484</v>
      </c>
      <c r="K78" s="15" t="s">
        <v>64</v>
      </c>
      <c r="L78" s="15" t="s">
        <v>65</v>
      </c>
      <c r="M78" s="15"/>
      <c r="N78" s="15" t="s">
        <v>392</v>
      </c>
      <c r="O78" s="66" t="s">
        <v>111</v>
      </c>
      <c r="P78" s="15"/>
      <c r="Q78" s="15"/>
      <c r="R78" s="15" t="s">
        <v>393</v>
      </c>
      <c r="S78" s="15" t="s">
        <v>68</v>
      </c>
      <c r="T78" s="15" t="s">
        <v>100</v>
      </c>
      <c r="U78" s="15" t="s">
        <v>394</v>
      </c>
      <c r="V78" s="15" t="s">
        <v>395</v>
      </c>
      <c r="W78" s="15" t="s">
        <v>79</v>
      </c>
      <c r="X78" s="56"/>
      <c r="Y78" s="23"/>
    </row>
    <row r="79" spans="1:25" x14ac:dyDescent="0.25">
      <c r="A79" s="22" t="s">
        <v>0</v>
      </c>
      <c r="B79" s="73" t="s">
        <v>293</v>
      </c>
      <c r="C79" s="65" t="s">
        <v>157</v>
      </c>
      <c r="D79" s="65" t="s">
        <v>721</v>
      </c>
      <c r="E79" s="15" t="s">
        <v>481</v>
      </c>
      <c r="F79" s="27">
        <v>14066</v>
      </c>
      <c r="G79" s="27">
        <v>12800</v>
      </c>
      <c r="H79" s="15" t="s">
        <v>32</v>
      </c>
      <c r="I79" s="15" t="s">
        <v>96</v>
      </c>
      <c r="J79" s="15" t="s">
        <v>483</v>
      </c>
      <c r="K79" s="15" t="s">
        <v>44</v>
      </c>
      <c r="L79" s="15" t="s">
        <v>58</v>
      </c>
      <c r="M79" s="15"/>
      <c r="N79" s="15" t="s">
        <v>121</v>
      </c>
      <c r="O79" s="15" t="s">
        <v>111</v>
      </c>
      <c r="P79" s="15"/>
      <c r="Q79" s="15"/>
      <c r="R79" s="15" t="s">
        <v>49</v>
      </c>
      <c r="S79" s="15" t="s">
        <v>76</v>
      </c>
      <c r="T79" s="15" t="s">
        <v>113</v>
      </c>
      <c r="U79" s="15" t="s">
        <v>158</v>
      </c>
      <c r="V79" s="15" t="s">
        <v>395</v>
      </c>
      <c r="W79" s="15" t="s">
        <v>79</v>
      </c>
    </row>
    <row r="80" spans="1:25" x14ac:dyDescent="0.25">
      <c r="A80" s="22" t="s">
        <v>0</v>
      </c>
      <c r="B80" s="72"/>
      <c r="C80" s="15" t="s">
        <v>157</v>
      </c>
      <c r="D80" s="15" t="s">
        <v>722</v>
      </c>
      <c r="E80" s="15" t="s">
        <v>501</v>
      </c>
      <c r="F80" s="27">
        <v>14898</v>
      </c>
      <c r="G80" s="27">
        <v>13557</v>
      </c>
      <c r="H80" s="15" t="s">
        <v>32</v>
      </c>
      <c r="I80" s="15"/>
      <c r="J80" s="15" t="s">
        <v>485</v>
      </c>
      <c r="K80" s="15" t="s">
        <v>64</v>
      </c>
      <c r="L80" s="15" t="s">
        <v>65</v>
      </c>
      <c r="M80" s="15"/>
      <c r="N80" s="15" t="s">
        <v>392</v>
      </c>
      <c r="O80" s="66" t="s">
        <v>111</v>
      </c>
      <c r="P80" s="15"/>
      <c r="Q80" s="15" t="s">
        <v>396</v>
      </c>
      <c r="R80" s="15" t="s">
        <v>393</v>
      </c>
      <c r="S80" s="15" t="s">
        <v>68</v>
      </c>
      <c r="T80" s="15" t="s">
        <v>100</v>
      </c>
      <c r="U80" s="15" t="s">
        <v>394</v>
      </c>
      <c r="V80" s="15" t="s">
        <v>395</v>
      </c>
      <c r="W80" s="15" t="s">
        <v>79</v>
      </c>
    </row>
    <row r="81" spans="1:24" x14ac:dyDescent="0.25">
      <c r="A81" s="22" t="s">
        <v>0</v>
      </c>
      <c r="B81" s="73" t="s">
        <v>293</v>
      </c>
      <c r="C81" s="65" t="s">
        <v>157</v>
      </c>
      <c r="D81" s="65" t="s">
        <v>724</v>
      </c>
      <c r="E81" s="15" t="s">
        <v>482</v>
      </c>
      <c r="F81" s="27">
        <v>16316</v>
      </c>
      <c r="G81" s="27">
        <v>14848</v>
      </c>
      <c r="H81" s="15" t="s">
        <v>32</v>
      </c>
      <c r="I81" s="15" t="s">
        <v>96</v>
      </c>
      <c r="J81" s="15" t="s">
        <v>483</v>
      </c>
      <c r="K81" s="15" t="s">
        <v>40</v>
      </c>
      <c r="L81" s="15" t="s">
        <v>61</v>
      </c>
      <c r="M81" s="15"/>
      <c r="N81" s="15" t="s">
        <v>121</v>
      </c>
      <c r="O81" s="15" t="s">
        <v>111</v>
      </c>
      <c r="P81" s="15"/>
      <c r="Q81" s="15"/>
      <c r="R81" s="15" t="s">
        <v>49</v>
      </c>
      <c r="S81" s="15" t="s">
        <v>76</v>
      </c>
      <c r="T81" s="15" t="s">
        <v>113</v>
      </c>
      <c r="U81" s="15" t="s">
        <v>158</v>
      </c>
      <c r="V81" s="15" t="s">
        <v>395</v>
      </c>
      <c r="W81" s="15" t="s">
        <v>79</v>
      </c>
      <c r="X81" s="23"/>
    </row>
    <row r="82" spans="1:24" x14ac:dyDescent="0.25">
      <c r="A82" s="22" t="s">
        <v>0</v>
      </c>
      <c r="B82" s="72"/>
      <c r="C82" s="15" t="s">
        <v>157</v>
      </c>
      <c r="D82" s="15" t="s">
        <v>723</v>
      </c>
      <c r="E82" s="15" t="s">
        <v>502</v>
      </c>
      <c r="F82" s="27">
        <v>17498</v>
      </c>
      <c r="G82" s="27">
        <v>15923</v>
      </c>
      <c r="H82" s="15" t="s">
        <v>32</v>
      </c>
      <c r="I82" s="15"/>
      <c r="J82" s="15" t="s">
        <v>485</v>
      </c>
      <c r="K82" s="15" t="s">
        <v>71</v>
      </c>
      <c r="L82" s="15" t="s">
        <v>65</v>
      </c>
      <c r="M82" s="15"/>
      <c r="N82" s="15" t="s">
        <v>392</v>
      </c>
      <c r="O82" s="66" t="s">
        <v>111</v>
      </c>
      <c r="P82" s="15"/>
      <c r="Q82" s="15" t="s">
        <v>396</v>
      </c>
      <c r="R82" s="15" t="s">
        <v>393</v>
      </c>
      <c r="S82" s="15" t="s">
        <v>68</v>
      </c>
      <c r="T82" s="15" t="s">
        <v>100</v>
      </c>
      <c r="U82" s="15" t="s">
        <v>394</v>
      </c>
      <c r="V82" s="15" t="s">
        <v>395</v>
      </c>
      <c r="W82" s="15" t="s">
        <v>79</v>
      </c>
    </row>
    <row r="83" spans="1:24" ht="15.75" x14ac:dyDescent="0.25">
      <c r="A83" s="22" t="s">
        <v>0</v>
      </c>
      <c r="B83" s="72"/>
      <c r="C83" s="28" t="s">
        <v>102</v>
      </c>
      <c r="D83" s="28"/>
      <c r="E83" s="29"/>
      <c r="F83" s="30"/>
      <c r="G83" s="30"/>
      <c r="H83" s="28"/>
      <c r="I83" s="28"/>
      <c r="J83" s="28"/>
      <c r="K83" s="28"/>
      <c r="L83" s="28"/>
      <c r="M83" s="28"/>
      <c r="N83" s="28"/>
      <c r="O83" s="28"/>
      <c r="P83" s="28"/>
      <c r="Q83" s="28"/>
      <c r="R83" s="28"/>
      <c r="S83" s="28"/>
      <c r="T83" s="28"/>
      <c r="U83" s="28"/>
      <c r="V83" s="28"/>
      <c r="W83" s="28"/>
    </row>
    <row r="84" spans="1:24" x14ac:dyDescent="0.25">
      <c r="A84" s="22" t="s">
        <v>0</v>
      </c>
      <c r="B84" s="121"/>
      <c r="C84" s="14" t="s">
        <v>103</v>
      </c>
      <c r="D84" s="14" t="s">
        <v>298</v>
      </c>
      <c r="E84" s="14" t="s">
        <v>487</v>
      </c>
      <c r="F84" s="26">
        <v>6526</v>
      </c>
      <c r="G84" s="26" t="s">
        <v>730</v>
      </c>
      <c r="H84" s="14" t="s">
        <v>104</v>
      </c>
      <c r="I84" s="14"/>
      <c r="J84" s="15" t="s">
        <v>484</v>
      </c>
      <c r="K84" s="14" t="s">
        <v>109</v>
      </c>
      <c r="L84" s="14" t="s">
        <v>105</v>
      </c>
      <c r="M84" s="14"/>
      <c r="N84" s="14" t="s">
        <v>106</v>
      </c>
      <c r="O84" s="14" t="s">
        <v>111</v>
      </c>
      <c r="P84" s="14" t="s">
        <v>107</v>
      </c>
      <c r="Q84" s="14"/>
      <c r="R84" s="14" t="s">
        <v>112</v>
      </c>
      <c r="S84" s="14" t="s">
        <v>84</v>
      </c>
      <c r="T84" s="14"/>
      <c r="U84" s="14" t="s">
        <v>118</v>
      </c>
      <c r="V84" s="14"/>
      <c r="W84" s="14" t="s">
        <v>52</v>
      </c>
    </row>
    <row r="85" spans="1:24" x14ac:dyDescent="0.25">
      <c r="A85" s="22" t="s">
        <v>0</v>
      </c>
      <c r="B85" s="121"/>
      <c r="C85" s="14" t="s">
        <v>108</v>
      </c>
      <c r="D85" s="14" t="s">
        <v>299</v>
      </c>
      <c r="E85" s="14" t="s">
        <v>379</v>
      </c>
      <c r="F85" s="26">
        <v>6752</v>
      </c>
      <c r="G85" s="26" t="s">
        <v>730</v>
      </c>
      <c r="H85" s="14" t="s">
        <v>32</v>
      </c>
      <c r="I85" s="14"/>
      <c r="J85" s="15" t="s">
        <v>484</v>
      </c>
      <c r="K85" s="14" t="s">
        <v>109</v>
      </c>
      <c r="L85" s="14" t="s">
        <v>41</v>
      </c>
      <c r="M85" s="14"/>
      <c r="N85" s="14" t="s">
        <v>110</v>
      </c>
      <c r="O85" s="14" t="s">
        <v>111</v>
      </c>
      <c r="P85" s="14"/>
      <c r="Q85" s="14"/>
      <c r="R85" s="14" t="s">
        <v>112</v>
      </c>
      <c r="S85" s="14" t="s">
        <v>84</v>
      </c>
      <c r="T85" s="14" t="s">
        <v>113</v>
      </c>
      <c r="U85" s="14" t="s">
        <v>114</v>
      </c>
      <c r="V85" s="14"/>
      <c r="W85" s="14" t="s">
        <v>52</v>
      </c>
    </row>
    <row r="86" spans="1:24" x14ac:dyDescent="0.25">
      <c r="A86" s="22" t="s">
        <v>0</v>
      </c>
      <c r="B86" s="121"/>
      <c r="C86" s="14" t="s">
        <v>115</v>
      </c>
      <c r="D86" s="14" t="s">
        <v>300</v>
      </c>
      <c r="E86" s="14" t="s">
        <v>380</v>
      </c>
      <c r="F86" s="102">
        <v>6752</v>
      </c>
      <c r="G86" s="26" t="s">
        <v>730</v>
      </c>
      <c r="H86" s="14" t="s">
        <v>32</v>
      </c>
      <c r="I86" s="14"/>
      <c r="J86" s="15" t="s">
        <v>484</v>
      </c>
      <c r="K86" s="14" t="s">
        <v>109</v>
      </c>
      <c r="L86" s="14" t="s">
        <v>41</v>
      </c>
      <c r="M86" s="14"/>
      <c r="N86" s="14" t="s">
        <v>116</v>
      </c>
      <c r="O86" s="14" t="s">
        <v>111</v>
      </c>
      <c r="P86" s="14" t="s">
        <v>117</v>
      </c>
      <c r="Q86" s="14"/>
      <c r="R86" s="14" t="s">
        <v>112</v>
      </c>
      <c r="S86" s="14" t="s">
        <v>84</v>
      </c>
      <c r="T86" s="14" t="s">
        <v>113</v>
      </c>
      <c r="U86" s="14" t="s">
        <v>118</v>
      </c>
      <c r="V86" s="14"/>
      <c r="W86" s="14" t="s">
        <v>52</v>
      </c>
    </row>
    <row r="87" spans="1:24" x14ac:dyDescent="0.25">
      <c r="B87" s="121"/>
    </row>
  </sheetData>
  <sheetProtection formatCells="0" formatColumns="0" formatRows="0" insertColumns="0" insertRows="0" insertHyperlinks="0" deleteColumns="0" deleteRows="0" sort="0" autoFilter="0" pivotTables="0"/>
  <autoFilter ref="C6:W86"/>
  <mergeCells count="3">
    <mergeCell ref="C3:F3"/>
    <mergeCell ref="C1:E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6C8E1"/>
  </sheetPr>
  <dimension ref="A1:U34"/>
  <sheetViews>
    <sheetView showGridLines="0" showRowColHeaders="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49.140625" style="1" customWidth="1"/>
    <col min="6" max="7" width="12" customWidth="1"/>
    <col min="8" max="8" width="33" style="1" customWidth="1"/>
    <col min="9" max="9" width="41.5703125" style="1" customWidth="1"/>
    <col min="10" max="10" width="8.28515625" style="1" customWidth="1"/>
    <col min="11" max="11" width="7.28515625" style="1" customWidth="1"/>
    <col min="12" max="12" width="31" style="1" customWidth="1"/>
    <col min="13" max="13" width="58.85546875" style="1" customWidth="1"/>
    <col min="14" max="14" width="35.28515625" style="1" customWidth="1"/>
    <col min="15" max="15" width="14.85546875" style="1" customWidth="1"/>
    <col min="16" max="16" width="9.5703125" style="1" customWidth="1"/>
    <col min="17" max="17" width="12.5703125" style="1" customWidth="1"/>
    <col min="18" max="18" width="7.28515625" style="1" customWidth="1"/>
    <col min="19" max="19" width="15.85546875" style="1" customWidth="1"/>
    <col min="20" max="20" width="4.28515625" style="1" customWidth="1"/>
    <col min="21" max="21" width="9.140625" style="1" customWidth="1"/>
  </cols>
  <sheetData>
    <row r="1" spans="1:21" ht="83.85" customHeight="1" x14ac:dyDescent="0.25">
      <c r="A1" s="18"/>
      <c r="B1" s="41"/>
      <c r="C1" s="159" t="s">
        <v>12</v>
      </c>
      <c r="D1" s="159"/>
      <c r="E1" s="159"/>
      <c r="F1" s="41"/>
      <c r="G1" s="139"/>
      <c r="H1" s="41"/>
      <c r="I1" s="41"/>
      <c r="J1" s="41"/>
      <c r="K1" s="41"/>
      <c r="L1" s="41"/>
      <c r="M1" s="41"/>
      <c r="N1" s="41"/>
      <c r="O1" s="41"/>
      <c r="P1" s="41"/>
      <c r="Q1" s="41"/>
      <c r="R1" s="41"/>
      <c r="S1" s="41"/>
      <c r="T1" s="41"/>
      <c r="U1" s="23"/>
    </row>
    <row r="2" spans="1:21" ht="23.25" customHeight="1" x14ac:dyDescent="0.25">
      <c r="A2" s="19"/>
      <c r="B2" s="43"/>
      <c r="C2" s="163" t="s">
        <v>165</v>
      </c>
      <c r="D2" s="163"/>
      <c r="E2" s="163"/>
      <c r="F2" s="43"/>
      <c r="G2" s="140"/>
      <c r="H2" s="43"/>
      <c r="I2" s="43"/>
      <c r="J2" s="43"/>
      <c r="K2" s="43"/>
      <c r="L2" s="43"/>
      <c r="M2" s="43"/>
      <c r="N2" s="43"/>
      <c r="O2" s="43"/>
      <c r="P2" s="43"/>
      <c r="Q2" s="43"/>
      <c r="R2" s="43"/>
      <c r="S2" s="43"/>
      <c r="T2" s="43"/>
      <c r="U2" s="23"/>
    </row>
    <row r="3" spans="1:21" ht="33.75" customHeight="1" x14ac:dyDescent="0.25">
      <c r="A3" s="19"/>
      <c r="B3" s="44" t="s">
        <v>0</v>
      </c>
      <c r="C3" s="161" t="s">
        <v>166</v>
      </c>
      <c r="D3" s="162"/>
      <c r="E3" s="162"/>
      <c r="F3" s="162"/>
      <c r="G3" s="140"/>
      <c r="H3" s="43"/>
      <c r="I3" s="43"/>
      <c r="J3" s="43"/>
      <c r="K3" s="43"/>
      <c r="L3" s="43"/>
      <c r="M3" s="43"/>
      <c r="N3" s="43"/>
      <c r="O3" s="43"/>
      <c r="P3" s="43"/>
      <c r="Q3" s="43"/>
      <c r="R3" s="43"/>
      <c r="S3" s="43"/>
      <c r="T3" s="43"/>
      <c r="U3" s="23"/>
    </row>
    <row r="4" spans="1:21" x14ac:dyDescent="0.25">
      <c r="A4" s="20"/>
      <c r="B4" s="23"/>
      <c r="C4" s="23"/>
      <c r="D4" s="23"/>
      <c r="E4" s="23"/>
      <c r="H4" s="23"/>
      <c r="I4" s="23"/>
      <c r="J4" s="23"/>
      <c r="K4" s="23"/>
      <c r="L4" s="23"/>
      <c r="M4" s="23"/>
      <c r="N4" s="23"/>
      <c r="O4" s="23"/>
      <c r="P4" s="23"/>
      <c r="Q4" s="23"/>
      <c r="R4" s="23"/>
      <c r="S4" s="23"/>
      <c r="T4" s="23"/>
      <c r="U4" s="23"/>
    </row>
    <row r="5" spans="1:21" x14ac:dyDescent="0.25">
      <c r="A5" s="20"/>
      <c r="B5" s="23"/>
      <c r="F5" s="137" t="s">
        <v>15</v>
      </c>
      <c r="G5" s="137" t="s">
        <v>15</v>
      </c>
      <c r="T5" s="23"/>
      <c r="U5" s="23"/>
    </row>
    <row r="6" spans="1:21" ht="27.95" customHeight="1" x14ac:dyDescent="0.25">
      <c r="A6" s="21"/>
      <c r="B6" s="2"/>
      <c r="C6" s="42" t="s">
        <v>16</v>
      </c>
      <c r="D6" s="42" t="s">
        <v>17</v>
      </c>
      <c r="E6" s="42" t="s">
        <v>18</v>
      </c>
      <c r="F6" s="134" t="s">
        <v>726</v>
      </c>
      <c r="G6" s="134" t="s">
        <v>725</v>
      </c>
      <c r="H6" s="42" t="s">
        <v>19</v>
      </c>
      <c r="I6" s="42" t="s">
        <v>20</v>
      </c>
      <c r="J6" s="42" t="s">
        <v>160</v>
      </c>
      <c r="K6" s="42" t="s">
        <v>21</v>
      </c>
      <c r="L6" s="42" t="s">
        <v>22</v>
      </c>
      <c r="M6" s="42" t="s">
        <v>23</v>
      </c>
      <c r="N6" s="42" t="s">
        <v>98</v>
      </c>
      <c r="O6" s="42" t="s">
        <v>99</v>
      </c>
      <c r="P6" s="42" t="s">
        <v>161</v>
      </c>
      <c r="Q6" s="42" t="s">
        <v>25</v>
      </c>
      <c r="R6" s="42" t="s">
        <v>26</v>
      </c>
      <c r="S6" s="42" t="s">
        <v>29</v>
      </c>
      <c r="T6" s="2"/>
      <c r="U6" s="23"/>
    </row>
    <row r="7" spans="1:21" ht="18.75" customHeight="1" x14ac:dyDescent="0.25">
      <c r="A7" s="21"/>
      <c r="B7" s="2"/>
      <c r="C7" s="38" t="s">
        <v>347</v>
      </c>
      <c r="D7" s="38"/>
      <c r="E7" s="39"/>
      <c r="F7" s="40"/>
      <c r="G7" s="40"/>
      <c r="H7" s="38"/>
      <c r="I7" s="38"/>
      <c r="J7" s="38"/>
      <c r="K7" s="38"/>
      <c r="L7" s="38"/>
      <c r="M7" s="38"/>
      <c r="N7" s="38"/>
      <c r="O7" s="38"/>
      <c r="P7" s="38"/>
      <c r="Q7" s="38"/>
      <c r="R7" s="38"/>
      <c r="S7" s="38"/>
      <c r="T7" s="2"/>
      <c r="U7" s="23"/>
    </row>
    <row r="8" spans="1:21" ht="18.75" customHeight="1" x14ac:dyDescent="0.25">
      <c r="A8" s="21"/>
      <c r="B8" s="121"/>
      <c r="C8" s="15" t="s">
        <v>429</v>
      </c>
      <c r="D8" s="15" t="s">
        <v>430</v>
      </c>
      <c r="E8" s="15" t="s">
        <v>503</v>
      </c>
      <c r="F8" s="27">
        <v>9452</v>
      </c>
      <c r="G8" s="27">
        <v>8790</v>
      </c>
      <c r="H8" s="15" t="s">
        <v>32</v>
      </c>
      <c r="I8" s="15" t="s">
        <v>472</v>
      </c>
      <c r="J8" s="15"/>
      <c r="K8" s="15" t="s">
        <v>93</v>
      </c>
      <c r="L8" s="15" t="s">
        <v>41</v>
      </c>
      <c r="M8" s="15" t="s">
        <v>431</v>
      </c>
      <c r="N8" s="15" t="s">
        <v>427</v>
      </c>
      <c r="O8" s="15" t="s">
        <v>117</v>
      </c>
      <c r="P8" s="15"/>
      <c r="Q8" s="15" t="s">
        <v>35</v>
      </c>
      <c r="R8" s="15" t="s">
        <v>84</v>
      </c>
      <c r="S8" s="15" t="s">
        <v>163</v>
      </c>
      <c r="T8" s="2"/>
      <c r="U8" s="23"/>
    </row>
    <row r="9" spans="1:21" ht="18.75" customHeight="1" x14ac:dyDescent="0.25">
      <c r="A9" s="21"/>
      <c r="B9" s="121"/>
      <c r="C9" s="15" t="s">
        <v>558</v>
      </c>
      <c r="D9" s="15" t="s">
        <v>571</v>
      </c>
      <c r="E9" s="15" t="s">
        <v>570</v>
      </c>
      <c r="F9" s="67">
        <v>11984</v>
      </c>
      <c r="G9" s="67">
        <v>10785</v>
      </c>
      <c r="H9" s="15" t="s">
        <v>32</v>
      </c>
      <c r="I9" s="15" t="s">
        <v>561</v>
      </c>
      <c r="J9" s="15"/>
      <c r="K9" s="15" t="s">
        <v>93</v>
      </c>
      <c r="L9" s="15" t="s">
        <v>167</v>
      </c>
      <c r="M9" s="15" t="s">
        <v>559</v>
      </c>
      <c r="N9" s="15" t="s">
        <v>427</v>
      </c>
      <c r="O9" s="15" t="s">
        <v>117</v>
      </c>
      <c r="P9" s="15"/>
      <c r="Q9" s="15"/>
      <c r="R9" s="15" t="s">
        <v>560</v>
      </c>
      <c r="S9" s="15" t="s">
        <v>79</v>
      </c>
      <c r="T9" s="57"/>
      <c r="U9" s="23"/>
    </row>
    <row r="10" spans="1:21" ht="18.75" customHeight="1" x14ac:dyDescent="0.25">
      <c r="A10" s="21"/>
      <c r="B10" s="121"/>
      <c r="C10" s="38" t="s">
        <v>168</v>
      </c>
      <c r="D10" s="38"/>
      <c r="E10" s="39"/>
      <c r="F10" s="40"/>
      <c r="G10" s="40"/>
      <c r="H10" s="38"/>
      <c r="I10" s="38"/>
      <c r="J10" s="38"/>
      <c r="K10" s="38"/>
      <c r="L10" s="38"/>
      <c r="M10" s="38"/>
      <c r="N10" s="38"/>
      <c r="O10" s="38"/>
      <c r="P10" s="38"/>
      <c r="Q10" s="38"/>
      <c r="R10" s="38"/>
      <c r="S10" s="38"/>
      <c r="T10" s="2" t="str">
        <f>" "</f>
        <v xml:space="preserve"> </v>
      </c>
      <c r="U10" s="23"/>
    </row>
    <row r="11" spans="1:21" ht="18.75" customHeight="1" x14ac:dyDescent="0.25">
      <c r="A11" s="21"/>
      <c r="B11" s="121"/>
      <c r="C11" s="66" t="s">
        <v>437</v>
      </c>
      <c r="D11" s="66" t="s">
        <v>438</v>
      </c>
      <c r="E11" s="66" t="s">
        <v>504</v>
      </c>
      <c r="F11" s="67">
        <v>5739</v>
      </c>
      <c r="G11" s="67">
        <v>5280</v>
      </c>
      <c r="H11" s="66" t="s">
        <v>32</v>
      </c>
      <c r="I11" s="66" t="s">
        <v>439</v>
      </c>
      <c r="J11" s="66"/>
      <c r="K11" s="66" t="s">
        <v>64</v>
      </c>
      <c r="L11" s="66" t="s">
        <v>65</v>
      </c>
      <c r="M11" s="66"/>
      <c r="N11" s="66"/>
      <c r="O11" s="66"/>
      <c r="P11" s="66"/>
      <c r="Q11" s="66"/>
      <c r="R11" s="66"/>
      <c r="S11" s="66" t="s">
        <v>70</v>
      </c>
      <c r="T11" s="57"/>
      <c r="U11" s="23"/>
    </row>
    <row r="12" spans="1:21" ht="18.75" customHeight="1" x14ac:dyDescent="0.25">
      <c r="A12" s="21"/>
      <c r="B12" s="121"/>
      <c r="C12" s="66" t="s">
        <v>437</v>
      </c>
      <c r="D12" s="66" t="s">
        <v>440</v>
      </c>
      <c r="E12" s="66" t="s">
        <v>505</v>
      </c>
      <c r="F12" s="67">
        <v>6414</v>
      </c>
      <c r="G12" s="67">
        <v>5901</v>
      </c>
      <c r="H12" s="66" t="s">
        <v>32</v>
      </c>
      <c r="I12" s="66" t="s">
        <v>441</v>
      </c>
      <c r="J12" s="66"/>
      <c r="K12" s="66" t="s">
        <v>64</v>
      </c>
      <c r="L12" s="66" t="s">
        <v>65</v>
      </c>
      <c r="M12" s="66"/>
      <c r="N12" s="66"/>
      <c r="O12" s="66"/>
      <c r="P12" s="66"/>
      <c r="Q12" s="66"/>
      <c r="R12" s="66"/>
      <c r="S12" s="66" t="s">
        <v>70</v>
      </c>
      <c r="T12" s="57"/>
      <c r="U12" s="23"/>
    </row>
    <row r="13" spans="1:21" ht="18.75" customHeight="1" x14ac:dyDescent="0.25">
      <c r="A13" s="22"/>
      <c r="B13" s="121"/>
      <c r="C13" s="66" t="s">
        <v>425</v>
      </c>
      <c r="D13" s="66" t="s">
        <v>426</v>
      </c>
      <c r="E13" s="66" t="s">
        <v>506</v>
      </c>
      <c r="F13" s="67">
        <v>7314</v>
      </c>
      <c r="G13" s="67">
        <v>6729</v>
      </c>
      <c r="H13" s="66" t="s">
        <v>32</v>
      </c>
      <c r="I13" s="66" t="s">
        <v>467</v>
      </c>
      <c r="J13" s="66"/>
      <c r="K13" s="66" t="s">
        <v>93</v>
      </c>
      <c r="L13" s="66" t="s">
        <v>172</v>
      </c>
      <c r="M13" s="66"/>
      <c r="N13" s="66" t="s">
        <v>427</v>
      </c>
      <c r="O13" s="66" t="s">
        <v>117</v>
      </c>
      <c r="P13" s="66"/>
      <c r="Q13" s="66" t="s">
        <v>34</v>
      </c>
      <c r="R13" s="66"/>
      <c r="S13" s="66" t="s">
        <v>79</v>
      </c>
      <c r="T13" s="23"/>
      <c r="U13" s="23"/>
    </row>
    <row r="14" spans="1:21" ht="18.75" customHeight="1" x14ac:dyDescent="0.25">
      <c r="A14" s="22"/>
      <c r="B14" s="121"/>
      <c r="C14" s="66" t="s">
        <v>425</v>
      </c>
      <c r="D14" s="66" t="s">
        <v>428</v>
      </c>
      <c r="E14" s="66" t="s">
        <v>507</v>
      </c>
      <c r="F14" s="67">
        <v>8776</v>
      </c>
      <c r="G14" s="67">
        <v>8074</v>
      </c>
      <c r="H14" s="66" t="s">
        <v>32</v>
      </c>
      <c r="I14" s="66" t="s">
        <v>468</v>
      </c>
      <c r="J14" s="66"/>
      <c r="K14" s="66" t="s">
        <v>93</v>
      </c>
      <c r="L14" s="66" t="s">
        <v>172</v>
      </c>
      <c r="M14" s="66"/>
      <c r="N14" s="66" t="s">
        <v>427</v>
      </c>
      <c r="O14" s="66"/>
      <c r="P14" s="66"/>
      <c r="Q14" s="66" t="s">
        <v>34</v>
      </c>
      <c r="R14" s="66"/>
      <c r="S14" s="66" t="s">
        <v>79</v>
      </c>
      <c r="T14" s="23"/>
      <c r="U14" s="23"/>
    </row>
    <row r="15" spans="1:21" ht="18.75" customHeight="1" x14ac:dyDescent="0.25">
      <c r="A15" s="22"/>
      <c r="B15" s="121"/>
      <c r="C15" s="15" t="s">
        <v>552</v>
      </c>
      <c r="D15" s="15" t="s">
        <v>568</v>
      </c>
      <c r="E15" s="15" t="s">
        <v>569</v>
      </c>
      <c r="F15" s="67">
        <v>5007</v>
      </c>
      <c r="G15" s="67">
        <v>4606</v>
      </c>
      <c r="H15" s="66" t="s">
        <v>104</v>
      </c>
      <c r="I15" s="15" t="s">
        <v>557</v>
      </c>
      <c r="J15" s="15"/>
      <c r="K15" s="15" t="s">
        <v>566</v>
      </c>
      <c r="L15" s="15" t="s">
        <v>567</v>
      </c>
      <c r="M15" s="15"/>
      <c r="N15" s="15" t="s">
        <v>427</v>
      </c>
      <c r="O15" s="15"/>
      <c r="P15" s="15"/>
      <c r="Q15" s="15"/>
      <c r="R15" s="15"/>
      <c r="S15" s="15" t="s">
        <v>163</v>
      </c>
      <c r="T15" s="23"/>
      <c r="U15" s="23"/>
    </row>
    <row r="16" spans="1:21" ht="18.75" customHeight="1" x14ac:dyDescent="0.25">
      <c r="A16" s="22"/>
      <c r="B16" s="121"/>
      <c r="C16" s="15" t="s">
        <v>552</v>
      </c>
      <c r="D16" s="15" t="s">
        <v>553</v>
      </c>
      <c r="E16" s="15" t="s">
        <v>562</v>
      </c>
      <c r="F16" s="106">
        <v>6414</v>
      </c>
      <c r="G16" s="106">
        <v>5901</v>
      </c>
      <c r="H16" s="15" t="s">
        <v>32</v>
      </c>
      <c r="I16" s="15" t="s">
        <v>557</v>
      </c>
      <c r="J16" s="15"/>
      <c r="K16" s="15" t="s">
        <v>93</v>
      </c>
      <c r="L16" s="15" t="s">
        <v>172</v>
      </c>
      <c r="M16" s="15"/>
      <c r="N16" s="15" t="s">
        <v>427</v>
      </c>
      <c r="O16" s="15"/>
      <c r="P16" s="15"/>
      <c r="Q16" s="15"/>
      <c r="R16" s="15"/>
      <c r="S16" s="15" t="s">
        <v>79</v>
      </c>
      <c r="T16" s="23"/>
      <c r="U16" s="23"/>
    </row>
    <row r="17" spans="1:21" ht="18.75" customHeight="1" x14ac:dyDescent="0.25">
      <c r="A17" s="22"/>
      <c r="B17" s="121"/>
      <c r="C17" s="15" t="s">
        <v>552</v>
      </c>
      <c r="D17" s="15" t="s">
        <v>554</v>
      </c>
      <c r="E17" s="15" t="s">
        <v>565</v>
      </c>
      <c r="F17" s="106">
        <v>7089</v>
      </c>
      <c r="G17" s="106">
        <v>6522</v>
      </c>
      <c r="H17" s="15" t="s">
        <v>32</v>
      </c>
      <c r="I17" s="15" t="s">
        <v>472</v>
      </c>
      <c r="J17" s="15"/>
      <c r="K17" s="15" t="s">
        <v>93</v>
      </c>
      <c r="L17" s="15" t="s">
        <v>164</v>
      </c>
      <c r="M17" s="15"/>
      <c r="N17" s="15" t="s">
        <v>427</v>
      </c>
      <c r="O17" s="15"/>
      <c r="P17" s="15"/>
      <c r="Q17" s="15"/>
      <c r="R17" s="15"/>
      <c r="S17" s="15" t="s">
        <v>79</v>
      </c>
      <c r="T17" s="23"/>
      <c r="U17" s="23"/>
    </row>
    <row r="18" spans="1:21" ht="18.75" customHeight="1" x14ac:dyDescent="0.25">
      <c r="A18" s="22"/>
      <c r="B18" s="121"/>
      <c r="C18" s="15" t="s">
        <v>552</v>
      </c>
      <c r="D18" s="15" t="s">
        <v>555</v>
      </c>
      <c r="E18" s="15" t="s">
        <v>564</v>
      </c>
      <c r="F18" s="106">
        <v>7201</v>
      </c>
      <c r="G18" s="106">
        <v>6625</v>
      </c>
      <c r="H18" s="15" t="s">
        <v>32</v>
      </c>
      <c r="I18" s="15" t="s">
        <v>472</v>
      </c>
      <c r="J18" s="15"/>
      <c r="K18" s="15" t="s">
        <v>93</v>
      </c>
      <c r="L18" s="15" t="s">
        <v>172</v>
      </c>
      <c r="M18" s="15"/>
      <c r="N18" s="15" t="s">
        <v>427</v>
      </c>
      <c r="O18" s="15"/>
      <c r="P18" s="15"/>
      <c r="Q18" s="15"/>
      <c r="R18" s="15"/>
      <c r="S18" s="15" t="s">
        <v>79</v>
      </c>
      <c r="T18" s="23"/>
      <c r="U18" s="23"/>
    </row>
    <row r="19" spans="1:21" ht="18.75" customHeight="1" x14ac:dyDescent="0.25">
      <c r="A19" s="22"/>
      <c r="B19" s="121"/>
      <c r="C19" s="15" t="s">
        <v>552</v>
      </c>
      <c r="D19" s="15" t="s">
        <v>556</v>
      </c>
      <c r="E19" s="15" t="s">
        <v>563</v>
      </c>
      <c r="F19" s="106">
        <v>7652</v>
      </c>
      <c r="G19" s="106">
        <v>7040</v>
      </c>
      <c r="H19" s="15" t="s">
        <v>32</v>
      </c>
      <c r="I19" s="15" t="s">
        <v>472</v>
      </c>
      <c r="J19" s="15"/>
      <c r="K19" s="15" t="s">
        <v>93</v>
      </c>
      <c r="L19" s="15" t="s">
        <v>169</v>
      </c>
      <c r="M19" s="15"/>
      <c r="N19" s="15" t="s">
        <v>427</v>
      </c>
      <c r="O19" s="15"/>
      <c r="P19" s="15"/>
      <c r="Q19" s="15"/>
      <c r="R19" s="15"/>
      <c r="S19" s="15" t="s">
        <v>79</v>
      </c>
      <c r="T19" s="23"/>
      <c r="U19" s="23"/>
    </row>
    <row r="20" spans="1:21" ht="18.75" customHeight="1" x14ac:dyDescent="0.25">
      <c r="A20" s="22"/>
      <c r="B20" s="121"/>
      <c r="C20" s="15" t="s">
        <v>170</v>
      </c>
      <c r="D20" s="65" t="s">
        <v>174</v>
      </c>
      <c r="E20" s="15" t="s">
        <v>508</v>
      </c>
      <c r="F20" s="27">
        <v>5278</v>
      </c>
      <c r="G20" s="27">
        <v>4855</v>
      </c>
      <c r="H20" s="15" t="s">
        <v>32</v>
      </c>
      <c r="I20" s="15" t="s">
        <v>470</v>
      </c>
      <c r="J20" s="15"/>
      <c r="K20" s="15" t="s">
        <v>93</v>
      </c>
      <c r="L20" s="15" t="s">
        <v>172</v>
      </c>
      <c r="M20" s="15"/>
      <c r="N20" s="15" t="s">
        <v>162</v>
      </c>
      <c r="O20" s="15" t="s">
        <v>117</v>
      </c>
      <c r="P20" s="15"/>
      <c r="Q20" s="15"/>
      <c r="R20" s="15"/>
      <c r="S20" s="15" t="s">
        <v>163</v>
      </c>
      <c r="T20" s="23"/>
      <c r="U20" s="23"/>
    </row>
    <row r="21" spans="1:21" ht="18.75" customHeight="1" x14ac:dyDescent="0.25">
      <c r="A21" s="22"/>
      <c r="B21" s="121"/>
      <c r="C21" s="15" t="s">
        <v>170</v>
      </c>
      <c r="D21" s="65" t="s">
        <v>171</v>
      </c>
      <c r="E21" s="15" t="s">
        <v>509</v>
      </c>
      <c r="F21" s="27">
        <v>5852</v>
      </c>
      <c r="G21" s="27">
        <v>5384</v>
      </c>
      <c r="H21" s="15" t="s">
        <v>32</v>
      </c>
      <c r="I21" s="15" t="s">
        <v>469</v>
      </c>
      <c r="J21" s="15"/>
      <c r="K21" s="15" t="s">
        <v>93</v>
      </c>
      <c r="L21" s="15" t="s">
        <v>172</v>
      </c>
      <c r="M21" s="15"/>
      <c r="N21" s="15" t="s">
        <v>173</v>
      </c>
      <c r="O21" s="15" t="s">
        <v>117</v>
      </c>
      <c r="P21" s="15"/>
      <c r="Q21" s="15"/>
      <c r="R21" s="15"/>
      <c r="S21" s="15" t="s">
        <v>163</v>
      </c>
      <c r="T21" s="23"/>
      <c r="U21" s="23"/>
    </row>
    <row r="22" spans="1:21" ht="18.75" customHeight="1" x14ac:dyDescent="0.25">
      <c r="A22" s="22"/>
      <c r="B22" s="121"/>
      <c r="C22" s="66" t="s">
        <v>442</v>
      </c>
      <c r="D22" s="66" t="s">
        <v>453</v>
      </c>
      <c r="E22" s="66" t="s">
        <v>655</v>
      </c>
      <c r="F22" s="27">
        <v>8327</v>
      </c>
      <c r="G22" s="27">
        <v>7494</v>
      </c>
      <c r="H22" s="66" t="s">
        <v>32</v>
      </c>
      <c r="I22" s="66" t="s">
        <v>654</v>
      </c>
      <c r="J22" s="66"/>
      <c r="K22" s="66" t="s">
        <v>64</v>
      </c>
      <c r="L22" s="66" t="s">
        <v>65</v>
      </c>
      <c r="M22" s="66"/>
      <c r="N22" s="66"/>
      <c r="O22" s="66"/>
      <c r="P22" s="66"/>
      <c r="Q22" s="66"/>
      <c r="R22" s="66"/>
      <c r="S22" s="66" t="s">
        <v>70</v>
      </c>
      <c r="T22" s="23"/>
      <c r="U22" s="23"/>
    </row>
    <row r="23" spans="1:21" ht="18.75" customHeight="1" x14ac:dyDescent="0.25">
      <c r="A23" s="22"/>
      <c r="B23" s="73" t="s">
        <v>293</v>
      </c>
      <c r="C23" s="15" t="s">
        <v>442</v>
      </c>
      <c r="D23" s="15" t="s">
        <v>452</v>
      </c>
      <c r="E23" s="15" t="s">
        <v>656</v>
      </c>
      <c r="F23" s="27">
        <v>9227</v>
      </c>
      <c r="G23" s="27">
        <v>8304</v>
      </c>
      <c r="H23" s="15" t="s">
        <v>32</v>
      </c>
      <c r="I23" s="66" t="s">
        <v>654</v>
      </c>
      <c r="J23" s="15"/>
      <c r="K23" s="15" t="s">
        <v>71</v>
      </c>
      <c r="L23" s="15" t="s">
        <v>65</v>
      </c>
      <c r="M23" s="15"/>
      <c r="N23" s="15"/>
      <c r="O23" s="15"/>
      <c r="P23" s="15"/>
      <c r="Q23" s="15"/>
      <c r="R23" s="15"/>
      <c r="S23" s="15" t="s">
        <v>70</v>
      </c>
      <c r="T23" s="23"/>
      <c r="U23" s="23"/>
    </row>
    <row r="24" spans="1:21" ht="18.75" customHeight="1" x14ac:dyDescent="0.25">
      <c r="A24" s="22"/>
      <c r="B24" s="121"/>
      <c r="C24" s="15" t="s">
        <v>442</v>
      </c>
      <c r="D24" s="15" t="s">
        <v>451</v>
      </c>
      <c r="E24" s="15" t="s">
        <v>657</v>
      </c>
      <c r="F24" s="27">
        <v>9902</v>
      </c>
      <c r="G24" s="27">
        <v>8912</v>
      </c>
      <c r="H24" s="15" t="s">
        <v>32</v>
      </c>
      <c r="I24" s="66" t="s">
        <v>654</v>
      </c>
      <c r="J24" s="15"/>
      <c r="K24" s="15" t="s">
        <v>71</v>
      </c>
      <c r="L24" s="15" t="s">
        <v>72</v>
      </c>
      <c r="M24" s="15"/>
      <c r="N24" s="15"/>
      <c r="O24" s="15"/>
      <c r="P24" s="15"/>
      <c r="Q24" s="15"/>
      <c r="R24" s="15"/>
      <c r="S24" s="15" t="s">
        <v>70</v>
      </c>
      <c r="T24" s="23"/>
      <c r="U24" s="23"/>
    </row>
    <row r="25" spans="1:21" ht="18.75" customHeight="1" x14ac:dyDescent="0.25">
      <c r="A25" s="22"/>
      <c r="B25" s="121"/>
      <c r="C25" s="15" t="s">
        <v>442</v>
      </c>
      <c r="D25" s="15" t="s">
        <v>450</v>
      </c>
      <c r="E25" s="15" t="s">
        <v>510</v>
      </c>
      <c r="F25" s="27">
        <v>10802</v>
      </c>
      <c r="G25" s="27">
        <v>9722</v>
      </c>
      <c r="H25" s="15" t="s">
        <v>32</v>
      </c>
      <c r="I25" s="15" t="s">
        <v>653</v>
      </c>
      <c r="J25" s="15"/>
      <c r="K25" s="15" t="s">
        <v>71</v>
      </c>
      <c r="L25" s="15" t="s">
        <v>65</v>
      </c>
      <c r="M25" s="15"/>
      <c r="N25" s="15"/>
      <c r="O25" s="15"/>
      <c r="P25" s="15"/>
      <c r="Q25" s="15"/>
      <c r="R25" s="15"/>
      <c r="S25" s="15" t="s">
        <v>70</v>
      </c>
      <c r="T25" s="23"/>
      <c r="U25" s="23"/>
    </row>
    <row r="26" spans="1:21" ht="18.75" customHeight="1" x14ac:dyDescent="0.25">
      <c r="A26" s="22"/>
      <c r="B26" s="73" t="s">
        <v>293</v>
      </c>
      <c r="C26" s="15" t="s">
        <v>442</v>
      </c>
      <c r="D26" s="15" t="s">
        <v>449</v>
      </c>
      <c r="E26" s="15" t="s">
        <v>511</v>
      </c>
      <c r="F26" s="27">
        <v>11702</v>
      </c>
      <c r="G26" s="27">
        <v>10532</v>
      </c>
      <c r="H26" s="15" t="s">
        <v>32</v>
      </c>
      <c r="I26" s="15" t="s">
        <v>653</v>
      </c>
      <c r="J26" s="15"/>
      <c r="K26" s="15" t="s">
        <v>71</v>
      </c>
      <c r="L26" s="15" t="s">
        <v>72</v>
      </c>
      <c r="M26" s="15"/>
      <c r="N26" s="15"/>
      <c r="O26" s="15"/>
      <c r="P26" s="15"/>
      <c r="Q26" s="15"/>
      <c r="R26" s="15"/>
      <c r="S26" s="15" t="s">
        <v>70</v>
      </c>
      <c r="T26" s="23"/>
      <c r="U26" s="23"/>
    </row>
    <row r="27" spans="1:21" ht="18.75" customHeight="1" x14ac:dyDescent="0.25">
      <c r="A27" s="22"/>
      <c r="B27" s="121"/>
      <c r="C27" s="15" t="s">
        <v>443</v>
      </c>
      <c r="D27" s="15" t="s">
        <v>444</v>
      </c>
      <c r="E27" s="15" t="s">
        <v>512</v>
      </c>
      <c r="F27" s="27">
        <v>9676</v>
      </c>
      <c r="G27" s="27">
        <v>8709</v>
      </c>
      <c r="H27" s="15" t="s">
        <v>32</v>
      </c>
      <c r="I27" s="66" t="s">
        <v>654</v>
      </c>
      <c r="J27" s="15"/>
      <c r="K27" s="15" t="s">
        <v>64</v>
      </c>
      <c r="L27" s="15" t="s">
        <v>65</v>
      </c>
      <c r="M27" s="15"/>
      <c r="N27" s="15" t="s">
        <v>445</v>
      </c>
      <c r="O27" s="15"/>
      <c r="P27" s="15"/>
      <c r="Q27" s="15"/>
      <c r="R27" s="15"/>
      <c r="S27" s="15" t="s">
        <v>70</v>
      </c>
      <c r="T27" s="23"/>
      <c r="U27" s="23"/>
    </row>
    <row r="28" spans="1:21" ht="18.75" customHeight="1" x14ac:dyDescent="0.25">
      <c r="A28" s="22"/>
      <c r="B28" s="121"/>
      <c r="C28" s="15" t="s">
        <v>446</v>
      </c>
      <c r="D28" s="15" t="s">
        <v>447</v>
      </c>
      <c r="E28" s="15" t="s">
        <v>513</v>
      </c>
      <c r="F28" s="27">
        <v>9284</v>
      </c>
      <c r="G28" s="27">
        <v>8355</v>
      </c>
      <c r="H28" s="15" t="s">
        <v>32</v>
      </c>
      <c r="I28" s="133" t="s">
        <v>561</v>
      </c>
      <c r="J28" s="15"/>
      <c r="K28" s="15" t="s">
        <v>71</v>
      </c>
      <c r="L28" s="15" t="s">
        <v>65</v>
      </c>
      <c r="M28" s="15"/>
      <c r="N28" s="15"/>
      <c r="O28" s="15" t="s">
        <v>107</v>
      </c>
      <c r="P28" s="15"/>
      <c r="Q28" s="15"/>
      <c r="R28" s="15"/>
      <c r="S28" s="15" t="s">
        <v>70</v>
      </c>
      <c r="T28" s="23"/>
      <c r="U28" s="23"/>
    </row>
    <row r="29" spans="1:21" ht="18.75" customHeight="1" x14ac:dyDescent="0.25">
      <c r="A29" s="22"/>
      <c r="B29" s="121"/>
      <c r="C29" s="15" t="s">
        <v>446</v>
      </c>
      <c r="D29" s="15" t="s">
        <v>448</v>
      </c>
      <c r="E29" s="15" t="s">
        <v>514</v>
      </c>
      <c r="F29" s="27">
        <v>10465</v>
      </c>
      <c r="G29" s="27">
        <v>9418</v>
      </c>
      <c r="H29" s="15" t="s">
        <v>32</v>
      </c>
      <c r="I29" s="15" t="s">
        <v>468</v>
      </c>
      <c r="J29" s="15"/>
      <c r="K29" s="15" t="s">
        <v>71</v>
      </c>
      <c r="L29" s="15" t="s">
        <v>65</v>
      </c>
      <c r="M29" s="15"/>
      <c r="N29" s="15"/>
      <c r="O29" s="15" t="s">
        <v>107</v>
      </c>
      <c r="P29" s="15"/>
      <c r="Q29" s="15"/>
      <c r="R29" s="15"/>
      <c r="S29" s="15" t="s">
        <v>70</v>
      </c>
      <c r="T29" s="23"/>
      <c r="U29" s="23"/>
    </row>
    <row r="30" spans="1:21" ht="18.75" customHeight="1" x14ac:dyDescent="0.25">
      <c r="A30" s="22"/>
      <c r="B30" s="121"/>
      <c r="C30" s="45" t="s">
        <v>175</v>
      </c>
      <c r="D30" s="45"/>
      <c r="E30" s="46"/>
      <c r="F30" s="47"/>
      <c r="G30" s="47"/>
      <c r="H30" s="45"/>
      <c r="I30" s="45"/>
      <c r="J30" s="45"/>
      <c r="K30" s="45"/>
      <c r="L30" s="45"/>
      <c r="M30" s="45"/>
      <c r="N30" s="45"/>
      <c r="O30" s="45"/>
      <c r="P30" s="45"/>
      <c r="Q30" s="45"/>
      <c r="R30" s="45"/>
      <c r="S30" s="45"/>
      <c r="T30" s="23"/>
      <c r="U30" s="23"/>
    </row>
    <row r="31" spans="1:21" ht="18.75" customHeight="1" x14ac:dyDescent="0.25">
      <c r="A31" s="22"/>
      <c r="B31" s="121"/>
      <c r="C31" s="15" t="s">
        <v>176</v>
      </c>
      <c r="D31" s="15" t="s">
        <v>177</v>
      </c>
      <c r="E31" s="15" t="s">
        <v>634</v>
      </c>
      <c r="F31" s="27">
        <v>15595</v>
      </c>
      <c r="G31" s="27">
        <v>14348</v>
      </c>
      <c r="H31" s="15" t="s">
        <v>178</v>
      </c>
      <c r="I31" s="15" t="s">
        <v>471</v>
      </c>
      <c r="J31" s="15"/>
      <c r="K31" s="15" t="s">
        <v>179</v>
      </c>
      <c r="L31" s="15" t="s">
        <v>164</v>
      </c>
      <c r="M31" s="15" t="s">
        <v>180</v>
      </c>
      <c r="N31" s="15" t="s">
        <v>162</v>
      </c>
      <c r="O31" s="15"/>
      <c r="P31" s="15"/>
      <c r="Q31" s="15"/>
      <c r="R31" s="15"/>
      <c r="S31" s="15" t="s">
        <v>79</v>
      </c>
      <c r="T31" s="23"/>
      <c r="U31" s="23"/>
    </row>
    <row r="32" spans="1:21" ht="18.75" customHeight="1" x14ac:dyDescent="0.25">
      <c r="A32" s="22"/>
      <c r="B32" s="121"/>
      <c r="C32" s="38" t="s">
        <v>102</v>
      </c>
      <c r="D32" s="38"/>
      <c r="E32" s="39"/>
      <c r="F32" s="40"/>
      <c r="G32" s="40"/>
      <c r="H32" s="38"/>
      <c r="I32" s="38"/>
      <c r="J32" s="38"/>
      <c r="K32" s="38"/>
      <c r="L32" s="38"/>
      <c r="M32" s="38"/>
      <c r="N32" s="38"/>
      <c r="O32" s="38"/>
      <c r="P32" s="38"/>
      <c r="Q32" s="38"/>
      <c r="R32" s="38"/>
      <c r="S32" s="38"/>
      <c r="T32" s="23"/>
      <c r="U32" s="23"/>
    </row>
    <row r="33" spans="1:21" x14ac:dyDescent="0.25">
      <c r="A33" s="22" t="s">
        <v>0</v>
      </c>
      <c r="B33" s="121"/>
      <c r="C33" s="15" t="s">
        <v>432</v>
      </c>
      <c r="D33" s="15" t="s">
        <v>433</v>
      </c>
      <c r="E33" s="15" t="s">
        <v>515</v>
      </c>
      <c r="F33" s="27">
        <v>5401</v>
      </c>
      <c r="G33" s="27">
        <v>5023</v>
      </c>
      <c r="H33" s="15" t="s">
        <v>32</v>
      </c>
      <c r="I33" s="66" t="s">
        <v>652</v>
      </c>
      <c r="J33" s="15"/>
      <c r="K33" s="15" t="s">
        <v>64</v>
      </c>
      <c r="L33" s="15" t="s">
        <v>434</v>
      </c>
      <c r="M33" s="15"/>
      <c r="N33" s="15"/>
      <c r="O33" s="15" t="s">
        <v>107</v>
      </c>
      <c r="P33" s="15"/>
      <c r="Q33" s="15"/>
      <c r="R33" s="15"/>
      <c r="S33" s="15" t="s">
        <v>435</v>
      </c>
      <c r="T33" s="23"/>
      <c r="U33" s="23"/>
    </row>
    <row r="34" spans="1:21" x14ac:dyDescent="0.25">
      <c r="B34" s="121"/>
      <c r="C34" s="15" t="s">
        <v>432</v>
      </c>
      <c r="D34" s="15" t="s">
        <v>436</v>
      </c>
      <c r="E34" s="15" t="s">
        <v>516</v>
      </c>
      <c r="F34" s="27">
        <v>6414</v>
      </c>
      <c r="G34" s="27">
        <v>5965</v>
      </c>
      <c r="H34" s="15" t="s">
        <v>32</v>
      </c>
      <c r="I34" s="15" t="s">
        <v>467</v>
      </c>
      <c r="J34" s="15"/>
      <c r="K34" s="15" t="s">
        <v>64</v>
      </c>
      <c r="L34" s="15" t="s">
        <v>105</v>
      </c>
      <c r="M34" s="15"/>
      <c r="N34" s="15"/>
      <c r="O34" s="15"/>
      <c r="P34" s="15"/>
      <c r="Q34" s="15"/>
      <c r="R34" s="15"/>
      <c r="S34" s="15" t="s">
        <v>435</v>
      </c>
    </row>
  </sheetData>
  <sheetProtection formatCells="0" formatColumns="0" formatRows="0" insertColumns="0" insertRows="0" insertHyperlinks="0" deleteColumns="0" deleteRows="0" sort="0" autoFilter="0" pivotTables="0"/>
  <autoFilter ref="C6:S34"/>
  <mergeCells count="3">
    <mergeCell ref="C3:F3"/>
    <mergeCell ref="C1:E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04187"/>
  </sheetPr>
  <dimension ref="A1:U19"/>
  <sheetViews>
    <sheetView showGridLines="0" showRowColHeaders="0" workbookViewId="0">
      <pane xSplit="4" ySplit="6" topLeftCell="J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87.85546875" style="1" customWidth="1"/>
    <col min="6" max="7" width="12" customWidth="1"/>
    <col min="8" max="8" width="19.140625" style="1" customWidth="1"/>
    <col min="9" max="9" width="56.7109375" style="1" customWidth="1"/>
    <col min="10" max="10" width="8.28515625" style="1" customWidth="1"/>
    <col min="11" max="11" width="36.28515625" style="1" customWidth="1"/>
    <col min="12" max="12" width="8.28515625" style="1" customWidth="1"/>
    <col min="13" max="13" width="38.42578125" style="1" customWidth="1"/>
    <col min="14" max="14" width="24.42578125" style="1" customWidth="1"/>
    <col min="15" max="15" width="14.85546875" style="1" customWidth="1"/>
    <col min="16" max="16" width="9.5703125" style="1" customWidth="1"/>
    <col min="17" max="17" width="13.85546875" style="1" customWidth="1"/>
    <col min="18" max="18" width="22.42578125" style="1" customWidth="1"/>
    <col min="19" max="19" width="15.85546875" style="1" customWidth="1"/>
    <col min="20" max="20" width="4.28515625" style="1" customWidth="1"/>
    <col min="21" max="21" width="9.140625" style="1" customWidth="1"/>
  </cols>
  <sheetData>
    <row r="1" spans="1:21" ht="83.85" customHeight="1" x14ac:dyDescent="0.25">
      <c r="A1" s="18"/>
      <c r="B1" s="48"/>
      <c r="C1" s="159" t="s">
        <v>12</v>
      </c>
      <c r="D1" s="159"/>
      <c r="E1" s="159"/>
      <c r="F1" s="48"/>
      <c r="G1" s="139"/>
      <c r="H1" s="48"/>
      <c r="I1" s="48"/>
      <c r="J1" s="48"/>
      <c r="K1" s="48"/>
      <c r="L1" s="48"/>
      <c r="M1" s="48"/>
      <c r="N1" s="48"/>
      <c r="O1" s="48"/>
      <c r="P1" s="48"/>
      <c r="Q1" s="48"/>
      <c r="R1" s="48"/>
      <c r="S1" s="48"/>
      <c r="T1" s="48"/>
      <c r="U1" s="23"/>
    </row>
    <row r="2" spans="1:21" ht="23.25" customHeight="1" x14ac:dyDescent="0.25">
      <c r="A2" s="19"/>
      <c r="B2" s="50"/>
      <c r="C2" s="166" t="s">
        <v>8</v>
      </c>
      <c r="D2" s="166"/>
      <c r="E2" s="166"/>
      <c r="F2" s="50"/>
      <c r="G2" s="141"/>
      <c r="H2" s="50"/>
      <c r="I2" s="50"/>
      <c r="J2" s="50"/>
      <c r="K2" s="50"/>
      <c r="L2" s="50"/>
      <c r="M2" s="50"/>
      <c r="N2" s="50"/>
      <c r="O2" s="50"/>
      <c r="P2" s="50"/>
      <c r="Q2" s="50"/>
      <c r="R2" s="50"/>
      <c r="S2" s="50"/>
      <c r="T2" s="50"/>
      <c r="U2" s="23"/>
    </row>
    <row r="3" spans="1:21" ht="33.75" customHeight="1" x14ac:dyDescent="0.25">
      <c r="A3" s="19"/>
      <c r="B3" s="51" t="s">
        <v>0</v>
      </c>
      <c r="C3" s="164" t="s">
        <v>187</v>
      </c>
      <c r="D3" s="165"/>
      <c r="E3" s="165"/>
      <c r="F3" s="165"/>
      <c r="G3" s="141"/>
      <c r="H3" s="50"/>
      <c r="I3" s="50"/>
      <c r="J3" s="50"/>
      <c r="K3" s="50"/>
      <c r="L3" s="50"/>
      <c r="M3" s="50"/>
      <c r="N3" s="50"/>
      <c r="O3" s="50"/>
      <c r="P3" s="50"/>
      <c r="Q3" s="50"/>
      <c r="R3" s="50"/>
      <c r="S3" s="50"/>
      <c r="T3" s="50"/>
      <c r="U3" s="23"/>
    </row>
    <row r="4" spans="1:21" x14ac:dyDescent="0.25">
      <c r="A4" s="20"/>
      <c r="B4" s="23"/>
      <c r="C4" s="23"/>
      <c r="D4" s="23"/>
      <c r="E4" s="23"/>
      <c r="H4" s="23"/>
      <c r="I4" s="23"/>
      <c r="J4" s="23"/>
      <c r="K4" s="23"/>
      <c r="L4" s="23"/>
      <c r="M4" s="23"/>
      <c r="N4" s="23"/>
      <c r="O4" s="23"/>
      <c r="P4" s="23"/>
      <c r="Q4" s="23"/>
      <c r="R4" s="23"/>
      <c r="S4" s="23"/>
      <c r="T4" s="23"/>
      <c r="U4" s="23"/>
    </row>
    <row r="5" spans="1:21" x14ac:dyDescent="0.25">
      <c r="A5" s="20"/>
      <c r="B5" s="23"/>
      <c r="F5" s="137" t="s">
        <v>15</v>
      </c>
      <c r="G5" s="137" t="s">
        <v>15</v>
      </c>
      <c r="T5" s="23"/>
      <c r="U5" s="23"/>
    </row>
    <row r="6" spans="1:21" ht="27.95" customHeight="1" x14ac:dyDescent="0.25">
      <c r="A6" s="21"/>
      <c r="B6" s="2"/>
      <c r="C6" s="49" t="s">
        <v>16</v>
      </c>
      <c r="D6" s="49" t="s">
        <v>17</v>
      </c>
      <c r="E6" s="49" t="s">
        <v>18</v>
      </c>
      <c r="F6" s="134" t="s">
        <v>726</v>
      </c>
      <c r="G6" s="134" t="s">
        <v>725</v>
      </c>
      <c r="H6" s="49" t="s">
        <v>19</v>
      </c>
      <c r="I6" s="49" t="s">
        <v>20</v>
      </c>
      <c r="J6" s="49" t="s">
        <v>160</v>
      </c>
      <c r="K6" s="49" t="s">
        <v>21</v>
      </c>
      <c r="L6" s="49" t="s">
        <v>22</v>
      </c>
      <c r="M6" s="49" t="s">
        <v>97</v>
      </c>
      <c r="N6" s="49" t="s">
        <v>98</v>
      </c>
      <c r="O6" s="49" t="s">
        <v>99</v>
      </c>
      <c r="P6" s="49" t="s">
        <v>161</v>
      </c>
      <c r="Q6" s="49" t="s">
        <v>101</v>
      </c>
      <c r="R6" s="49" t="s">
        <v>188</v>
      </c>
      <c r="S6" s="49" t="s">
        <v>29</v>
      </c>
      <c r="T6" s="2"/>
      <c r="U6" s="23"/>
    </row>
    <row r="7" spans="1:21" ht="18.75" customHeight="1" x14ac:dyDescent="0.25">
      <c r="A7" s="21"/>
      <c r="B7" s="2"/>
      <c r="C7" s="52" t="s">
        <v>136</v>
      </c>
      <c r="D7" s="52"/>
      <c r="E7" s="53"/>
      <c r="F7" s="54"/>
      <c r="G7" s="54"/>
      <c r="H7" s="52"/>
      <c r="I7" s="52"/>
      <c r="J7" s="52"/>
      <c r="K7" s="52"/>
      <c r="L7" s="52"/>
      <c r="M7" s="52"/>
      <c r="N7" s="52"/>
      <c r="O7" s="52"/>
      <c r="P7" s="52"/>
      <c r="Q7" s="52"/>
      <c r="R7" s="52"/>
      <c r="S7" s="52"/>
      <c r="T7" s="2"/>
      <c r="U7" s="23"/>
    </row>
    <row r="8" spans="1:21" ht="18.75" customHeight="1" x14ac:dyDescent="0.25">
      <c r="A8" s="21"/>
      <c r="B8" s="57"/>
      <c r="C8" s="14" t="s">
        <v>578</v>
      </c>
      <c r="D8" s="14" t="s">
        <v>579</v>
      </c>
      <c r="E8" s="14" t="s">
        <v>635</v>
      </c>
      <c r="F8" s="102">
        <v>12265</v>
      </c>
      <c r="G8" s="102">
        <v>11038</v>
      </c>
      <c r="H8" s="66" t="s">
        <v>32</v>
      </c>
      <c r="I8" s="66" t="s">
        <v>601</v>
      </c>
      <c r="J8" s="66"/>
      <c r="K8" s="66" t="s">
        <v>602</v>
      </c>
      <c r="L8" s="66"/>
      <c r="M8" s="66" t="s">
        <v>549</v>
      </c>
      <c r="N8" s="66"/>
      <c r="O8" s="66"/>
      <c r="P8" s="66"/>
      <c r="Q8" s="66"/>
      <c r="R8" s="66" t="s">
        <v>603</v>
      </c>
      <c r="S8" s="66" t="s">
        <v>79</v>
      </c>
      <c r="T8" s="57"/>
      <c r="U8" s="23"/>
    </row>
    <row r="9" spans="1:21" ht="18.75" customHeight="1" x14ac:dyDescent="0.25">
      <c r="A9" s="21"/>
      <c r="B9" s="2"/>
      <c r="C9" s="14" t="s">
        <v>539</v>
      </c>
      <c r="D9" s="14" t="s">
        <v>540</v>
      </c>
      <c r="E9" s="14" t="s">
        <v>636</v>
      </c>
      <c r="F9" s="102">
        <v>10127</v>
      </c>
      <c r="G9" s="102">
        <v>9114</v>
      </c>
      <c r="H9" s="14" t="s">
        <v>32</v>
      </c>
      <c r="I9" s="14" t="s">
        <v>534</v>
      </c>
      <c r="J9" s="14"/>
      <c r="K9" s="14" t="s">
        <v>541</v>
      </c>
      <c r="L9" s="14"/>
      <c r="M9" s="14" t="s">
        <v>538</v>
      </c>
      <c r="N9" s="14"/>
      <c r="O9" s="14" t="s">
        <v>536</v>
      </c>
      <c r="P9" s="14"/>
      <c r="Q9" s="14" t="s">
        <v>537</v>
      </c>
      <c r="R9" s="14" t="s">
        <v>542</v>
      </c>
      <c r="S9" s="14" t="s">
        <v>79</v>
      </c>
      <c r="T9" s="2"/>
      <c r="U9" s="23"/>
    </row>
    <row r="10" spans="1:21" ht="18.75" customHeight="1" x14ac:dyDescent="0.25">
      <c r="A10" s="21"/>
      <c r="B10" s="57"/>
      <c r="C10" s="14" t="s">
        <v>539</v>
      </c>
      <c r="D10" s="14" t="s">
        <v>543</v>
      </c>
      <c r="E10" s="14" t="s">
        <v>637</v>
      </c>
      <c r="F10" s="26">
        <v>11253</v>
      </c>
      <c r="G10" s="26">
        <v>10128</v>
      </c>
      <c r="H10" s="14" t="s">
        <v>32</v>
      </c>
      <c r="I10" s="14" t="s">
        <v>544</v>
      </c>
      <c r="J10" s="14"/>
      <c r="K10" s="14" t="s">
        <v>545</v>
      </c>
      <c r="L10" s="14"/>
      <c r="M10" s="14" t="s">
        <v>546</v>
      </c>
      <c r="N10" s="14"/>
      <c r="O10" s="14" t="s">
        <v>536</v>
      </c>
      <c r="P10" s="14"/>
      <c r="Q10" s="14" t="s">
        <v>537</v>
      </c>
      <c r="R10" s="14" t="s">
        <v>542</v>
      </c>
      <c r="S10" s="14" t="s">
        <v>79</v>
      </c>
      <c r="T10" s="2"/>
      <c r="U10" s="23"/>
    </row>
    <row r="11" spans="1:21" ht="18.75" customHeight="1" x14ac:dyDescent="0.25">
      <c r="A11" s="21"/>
      <c r="B11" s="57"/>
      <c r="C11" s="14" t="s">
        <v>539</v>
      </c>
      <c r="D11" s="14" t="s">
        <v>547</v>
      </c>
      <c r="E11" s="14" t="s">
        <v>641</v>
      </c>
      <c r="F11" s="103">
        <v>12715</v>
      </c>
      <c r="G11" s="103">
        <v>11444</v>
      </c>
      <c r="H11" s="14" t="s">
        <v>32</v>
      </c>
      <c r="I11" s="14" t="s">
        <v>548</v>
      </c>
      <c r="J11" s="14"/>
      <c r="K11" s="14" t="s">
        <v>535</v>
      </c>
      <c r="L11" s="14"/>
      <c r="M11" s="14" t="s">
        <v>549</v>
      </c>
      <c r="N11" s="14"/>
      <c r="O11" s="14" t="s">
        <v>536</v>
      </c>
      <c r="P11" s="14"/>
      <c r="Q11" s="14" t="s">
        <v>537</v>
      </c>
      <c r="R11" s="14" t="s">
        <v>542</v>
      </c>
      <c r="S11" s="14" t="s">
        <v>79</v>
      </c>
      <c r="T11" s="2" t="str">
        <f>" "</f>
        <v xml:space="preserve"> </v>
      </c>
      <c r="U11" s="23"/>
    </row>
    <row r="12" spans="1:21" ht="18.75" customHeight="1" x14ac:dyDescent="0.25">
      <c r="A12" s="21"/>
      <c r="B12" s="57"/>
      <c r="C12" s="15" t="s">
        <v>191</v>
      </c>
      <c r="D12" s="105" t="s">
        <v>580</v>
      </c>
      <c r="E12" s="105" t="s">
        <v>642</v>
      </c>
      <c r="F12" s="103">
        <v>18229</v>
      </c>
      <c r="G12" s="103">
        <v>16406</v>
      </c>
      <c r="H12" s="105" t="s">
        <v>32</v>
      </c>
      <c r="I12" s="105" t="s">
        <v>202</v>
      </c>
      <c r="J12" s="105"/>
      <c r="K12" s="105" t="s">
        <v>194</v>
      </c>
      <c r="L12" s="105"/>
      <c r="M12" s="14" t="s">
        <v>382</v>
      </c>
      <c r="N12" s="15" t="s">
        <v>190</v>
      </c>
      <c r="O12" s="105" t="s">
        <v>195</v>
      </c>
      <c r="P12" s="105"/>
      <c r="Q12" s="105" t="s">
        <v>189</v>
      </c>
      <c r="R12" s="105" t="s">
        <v>196</v>
      </c>
      <c r="S12" s="105" t="s">
        <v>79</v>
      </c>
      <c r="T12" s="57"/>
      <c r="U12" s="23"/>
    </row>
    <row r="13" spans="1:21" ht="18.75" customHeight="1" x14ac:dyDescent="0.25">
      <c r="A13" s="22"/>
      <c r="B13" s="23"/>
      <c r="C13" s="15" t="s">
        <v>191</v>
      </c>
      <c r="D13" s="15" t="s">
        <v>192</v>
      </c>
      <c r="E13" s="15" t="s">
        <v>643</v>
      </c>
      <c r="F13" s="27">
        <v>19692</v>
      </c>
      <c r="G13" s="27">
        <v>17723</v>
      </c>
      <c r="H13" s="15" t="s">
        <v>32</v>
      </c>
      <c r="I13" s="15" t="s">
        <v>193</v>
      </c>
      <c r="J13" s="15"/>
      <c r="K13" s="15" t="s">
        <v>194</v>
      </c>
      <c r="L13" s="15"/>
      <c r="M13" s="14" t="s">
        <v>381</v>
      </c>
      <c r="N13" s="15" t="s">
        <v>190</v>
      </c>
      <c r="O13" s="15" t="s">
        <v>195</v>
      </c>
      <c r="P13" s="15"/>
      <c r="Q13" s="15" t="s">
        <v>189</v>
      </c>
      <c r="R13" s="15" t="s">
        <v>196</v>
      </c>
      <c r="S13" s="15" t="s">
        <v>79</v>
      </c>
      <c r="T13" s="23"/>
      <c r="U13" s="23"/>
    </row>
    <row r="14" spans="1:21" ht="18.75" customHeight="1" x14ac:dyDescent="0.25">
      <c r="A14" s="22"/>
      <c r="B14" s="23"/>
      <c r="C14" s="15" t="s">
        <v>197</v>
      </c>
      <c r="D14" s="15" t="s">
        <v>198</v>
      </c>
      <c r="E14" s="15" t="s">
        <v>644</v>
      </c>
      <c r="F14" s="27">
        <v>14066</v>
      </c>
      <c r="G14" s="27">
        <v>12659</v>
      </c>
      <c r="H14" s="15" t="s">
        <v>32</v>
      </c>
      <c r="I14" s="15" t="s">
        <v>199</v>
      </c>
      <c r="J14" s="15"/>
      <c r="K14" s="15" t="s">
        <v>194</v>
      </c>
      <c r="L14" s="15"/>
      <c r="M14" s="14" t="s">
        <v>381</v>
      </c>
      <c r="N14" s="15" t="s">
        <v>190</v>
      </c>
      <c r="O14" s="15" t="s">
        <v>195</v>
      </c>
      <c r="P14" s="15"/>
      <c r="Q14" s="15" t="s">
        <v>189</v>
      </c>
      <c r="R14" s="15" t="s">
        <v>200</v>
      </c>
      <c r="S14" s="15" t="s">
        <v>79</v>
      </c>
      <c r="T14" s="23"/>
      <c r="U14" s="23"/>
    </row>
    <row r="15" spans="1:21" ht="18.75" customHeight="1" x14ac:dyDescent="0.25">
      <c r="A15" s="22"/>
      <c r="B15" s="23"/>
      <c r="C15" s="15" t="s">
        <v>197</v>
      </c>
      <c r="D15" s="15" t="s">
        <v>201</v>
      </c>
      <c r="E15" s="15" t="s">
        <v>645</v>
      </c>
      <c r="F15" s="27">
        <v>16654</v>
      </c>
      <c r="G15" s="27">
        <v>14989</v>
      </c>
      <c r="H15" s="15" t="s">
        <v>32</v>
      </c>
      <c r="I15" s="15" t="s">
        <v>202</v>
      </c>
      <c r="J15" s="15"/>
      <c r="K15" s="15" t="s">
        <v>194</v>
      </c>
      <c r="L15" s="15"/>
      <c r="M15" s="15" t="s">
        <v>203</v>
      </c>
      <c r="N15" s="15" t="s">
        <v>190</v>
      </c>
      <c r="O15" s="15" t="s">
        <v>195</v>
      </c>
      <c r="P15" s="15"/>
      <c r="Q15" s="15" t="s">
        <v>189</v>
      </c>
      <c r="R15" s="15" t="s">
        <v>200</v>
      </c>
      <c r="S15" s="15" t="s">
        <v>79</v>
      </c>
      <c r="T15" s="23"/>
      <c r="U15" s="23"/>
    </row>
    <row r="16" spans="1:21" ht="18.75" customHeight="1" x14ac:dyDescent="0.25">
      <c r="A16" s="22"/>
      <c r="B16" s="23"/>
      <c r="C16" s="15" t="s">
        <v>204</v>
      </c>
      <c r="D16" s="15" t="s">
        <v>306</v>
      </c>
      <c r="E16" s="15" t="s">
        <v>646</v>
      </c>
      <c r="F16" s="27">
        <v>23821</v>
      </c>
      <c r="G16" s="27">
        <v>21439</v>
      </c>
      <c r="H16" s="15" t="s">
        <v>32</v>
      </c>
      <c r="I16" s="15" t="s">
        <v>206</v>
      </c>
      <c r="J16" s="15"/>
      <c r="K16" s="15" t="s">
        <v>307</v>
      </c>
      <c r="L16" s="15"/>
      <c r="M16" s="66" t="s">
        <v>207</v>
      </c>
      <c r="N16" s="15" t="s">
        <v>190</v>
      </c>
      <c r="O16" s="15" t="s">
        <v>195</v>
      </c>
      <c r="P16" s="15"/>
      <c r="Q16" s="15" t="s">
        <v>189</v>
      </c>
      <c r="R16" s="15" t="s">
        <v>208</v>
      </c>
      <c r="S16" s="15" t="s">
        <v>79</v>
      </c>
      <c r="T16" s="23"/>
      <c r="U16" s="23"/>
    </row>
    <row r="17" spans="1:21" ht="18.75" customHeight="1" x14ac:dyDescent="0.25">
      <c r="A17" s="22"/>
      <c r="B17" s="23"/>
      <c r="C17" s="15" t="s">
        <v>204</v>
      </c>
      <c r="D17" s="15" t="s">
        <v>305</v>
      </c>
      <c r="E17" s="15" t="s">
        <v>647</v>
      </c>
      <c r="F17" s="27">
        <v>24171</v>
      </c>
      <c r="G17" s="27">
        <v>21754</v>
      </c>
      <c r="H17" s="15" t="s">
        <v>32</v>
      </c>
      <c r="I17" s="15" t="s">
        <v>205</v>
      </c>
      <c r="J17" s="15"/>
      <c r="K17" s="15" t="s">
        <v>194</v>
      </c>
      <c r="L17" s="15"/>
      <c r="M17" s="105" t="s">
        <v>382</v>
      </c>
      <c r="N17" s="15" t="s">
        <v>190</v>
      </c>
      <c r="O17" s="15" t="s">
        <v>195</v>
      </c>
      <c r="P17" s="15"/>
      <c r="Q17" s="15" t="s">
        <v>189</v>
      </c>
      <c r="R17" s="15" t="s">
        <v>196</v>
      </c>
      <c r="S17" s="15" t="s">
        <v>79</v>
      </c>
      <c r="T17" s="23"/>
      <c r="U17" s="23"/>
    </row>
    <row r="18" spans="1:21" x14ac:dyDescent="0.25">
      <c r="A18" s="22" t="s">
        <v>0</v>
      </c>
      <c r="B18" s="23"/>
      <c r="C18" s="15" t="s">
        <v>209</v>
      </c>
      <c r="D18" s="15" t="s">
        <v>210</v>
      </c>
      <c r="E18" s="15" t="s">
        <v>648</v>
      </c>
      <c r="F18" s="27">
        <v>25318</v>
      </c>
      <c r="G18" s="27">
        <v>22786</v>
      </c>
      <c r="H18" s="15" t="s">
        <v>32</v>
      </c>
      <c r="I18" s="15" t="s">
        <v>205</v>
      </c>
      <c r="J18" s="15"/>
      <c r="K18" s="15" t="s">
        <v>194</v>
      </c>
      <c r="L18" s="15"/>
      <c r="M18" s="14" t="s">
        <v>382</v>
      </c>
      <c r="N18" s="15" t="s">
        <v>190</v>
      </c>
      <c r="O18" s="15" t="s">
        <v>195</v>
      </c>
      <c r="P18" s="15"/>
      <c r="Q18" s="15" t="s">
        <v>189</v>
      </c>
      <c r="R18" s="15" t="s">
        <v>211</v>
      </c>
      <c r="S18" s="15" t="s">
        <v>79</v>
      </c>
      <c r="T18" s="23"/>
      <c r="U18" s="23"/>
    </row>
    <row r="19" spans="1:21" x14ac:dyDescent="0.25">
      <c r="G19" s="144"/>
    </row>
  </sheetData>
  <sheetProtection formatCells="0" formatColumns="0" formatRows="0" insertColumns="0" insertRows="0" insertHyperlinks="0" deleteColumns="0" deleteRows="0" sort="0" autoFilter="0" pivotTables="0"/>
  <autoFilter ref="C6:S18"/>
  <mergeCells count="3">
    <mergeCell ref="C3:F3"/>
    <mergeCell ref="C1:E1"/>
    <mergeCell ref="C2:E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A00"/>
  </sheetPr>
  <dimension ref="A1:Z25"/>
  <sheetViews>
    <sheetView showGridLines="0" showRowColHeaders="0" workbookViewId="0"/>
  </sheetViews>
  <sheetFormatPr defaultRowHeight="15" x14ac:dyDescent="0.25"/>
  <cols>
    <col min="1" max="1" width="8.7109375" style="83" customWidth="1"/>
    <col min="2" max="2" width="5.28515625" style="83" customWidth="1"/>
    <col min="3" max="3" width="25" style="83" customWidth="1"/>
    <col min="4" max="4" width="14" style="83" customWidth="1"/>
    <col min="5" max="5" width="65.28515625" style="83" customWidth="1"/>
    <col min="6" max="7" width="12" style="82" customWidth="1"/>
    <col min="8" max="8" width="8.28515625" style="83" customWidth="1"/>
    <col min="9" max="9" width="11.5703125" style="83" customWidth="1"/>
    <col min="10" max="10" width="13.85546875" style="83" customWidth="1"/>
    <col min="11" max="11" width="20.140625" style="83" customWidth="1"/>
    <col min="12" max="12" width="23.42578125" style="83" customWidth="1"/>
    <col min="13" max="13" width="12.5703125" style="83" customWidth="1"/>
    <col min="14" max="14" width="15.85546875" style="83" customWidth="1"/>
    <col min="15" max="15" width="12.5703125" style="83" customWidth="1"/>
    <col min="16" max="16" width="43.85546875" style="83" customWidth="1"/>
    <col min="17" max="17" width="12.5703125" style="83" customWidth="1"/>
    <col min="18" max="18" width="36.28515625" style="83" customWidth="1"/>
    <col min="19" max="19" width="19.140625" style="83" customWidth="1"/>
    <col min="20" max="20" width="8.28515625" style="83" customWidth="1"/>
    <col min="21" max="21" width="7.28515625" style="83" customWidth="1"/>
    <col min="22" max="22" width="16.85546875" style="83" customWidth="1"/>
    <col min="23" max="23" width="9.5703125" style="83" customWidth="1"/>
    <col min="24" max="24" width="12.5703125" style="83" customWidth="1"/>
    <col min="25" max="25" width="4.28515625" style="83" customWidth="1"/>
    <col min="26" max="26" width="9.140625" style="83" customWidth="1"/>
    <col min="27" max="16384" width="9.140625" style="82"/>
  </cols>
  <sheetData>
    <row r="1" spans="1:26" ht="83.85" customHeight="1" x14ac:dyDescent="0.25">
      <c r="A1" s="114"/>
      <c r="B1" s="115"/>
      <c r="C1" s="167" t="s">
        <v>12</v>
      </c>
      <c r="D1" s="167"/>
      <c r="E1" s="167"/>
      <c r="F1" s="115"/>
      <c r="G1" s="142"/>
      <c r="H1" s="115"/>
      <c r="I1" s="115"/>
      <c r="J1" s="115"/>
      <c r="K1" s="115"/>
      <c r="L1" s="115"/>
      <c r="M1" s="115"/>
      <c r="N1" s="115"/>
      <c r="O1" s="115"/>
      <c r="P1" s="115"/>
      <c r="Q1" s="115"/>
      <c r="R1" s="115"/>
      <c r="S1" s="115"/>
      <c r="T1" s="115"/>
      <c r="U1" s="115"/>
      <c r="V1" s="115"/>
      <c r="W1" s="115"/>
      <c r="X1" s="115"/>
      <c r="Y1" s="115"/>
      <c r="Z1" s="84"/>
    </row>
    <row r="2" spans="1:26" ht="23.25" customHeight="1" x14ac:dyDescent="0.25">
      <c r="A2" s="116"/>
      <c r="B2" s="117"/>
      <c r="C2" s="168" t="s">
        <v>9</v>
      </c>
      <c r="D2" s="168"/>
      <c r="E2" s="168"/>
      <c r="F2" s="117"/>
      <c r="G2" s="143"/>
      <c r="H2" s="117"/>
      <c r="I2" s="117"/>
      <c r="J2" s="117"/>
      <c r="K2" s="117"/>
      <c r="L2" s="117"/>
      <c r="M2" s="117"/>
      <c r="N2" s="117"/>
      <c r="O2" s="117"/>
      <c r="P2" s="117"/>
      <c r="Q2" s="117"/>
      <c r="R2" s="117"/>
      <c r="S2" s="117"/>
      <c r="T2" s="117"/>
      <c r="U2" s="117"/>
      <c r="V2" s="117"/>
      <c r="W2" s="117"/>
      <c r="X2" s="117"/>
      <c r="Y2" s="117"/>
      <c r="Z2" s="84"/>
    </row>
    <row r="3" spans="1:26" ht="33.75" customHeight="1" x14ac:dyDescent="0.25">
      <c r="A3" s="116"/>
      <c r="B3" s="118" t="s">
        <v>0</v>
      </c>
      <c r="C3" s="169" t="s">
        <v>212</v>
      </c>
      <c r="D3" s="170"/>
      <c r="E3" s="170"/>
      <c r="F3" s="170"/>
      <c r="G3" s="170"/>
      <c r="H3" s="170"/>
      <c r="I3" s="170"/>
      <c r="J3" s="170"/>
      <c r="K3" s="117"/>
      <c r="L3" s="117"/>
      <c r="M3" s="117"/>
      <c r="N3" s="117"/>
      <c r="O3" s="117"/>
      <c r="P3" s="117"/>
      <c r="Q3" s="117"/>
      <c r="R3" s="117"/>
      <c r="S3" s="117"/>
      <c r="T3" s="117"/>
      <c r="U3" s="117"/>
      <c r="V3" s="117"/>
      <c r="W3" s="117"/>
      <c r="X3" s="117"/>
      <c r="Y3" s="117"/>
      <c r="Z3" s="84"/>
    </row>
    <row r="4" spans="1:26" x14ac:dyDescent="0.25">
      <c r="A4" s="119"/>
      <c r="B4" s="84"/>
      <c r="C4" s="84"/>
      <c r="D4" s="84"/>
      <c r="E4" s="84"/>
      <c r="H4" s="84"/>
      <c r="I4" s="84"/>
      <c r="J4" s="84"/>
      <c r="K4" s="84"/>
      <c r="L4" s="84"/>
      <c r="M4" s="84"/>
      <c r="N4" s="84"/>
      <c r="O4" s="84"/>
      <c r="P4" s="84"/>
      <c r="Q4" s="84"/>
      <c r="R4" s="84"/>
      <c r="S4" s="84"/>
      <c r="T4" s="84"/>
      <c r="U4" s="84"/>
      <c r="V4" s="84"/>
      <c r="W4" s="84"/>
      <c r="X4" s="84"/>
      <c r="Y4" s="84"/>
      <c r="Z4" s="84"/>
    </row>
    <row r="5" spans="1:26" x14ac:dyDescent="0.25">
      <c r="A5" s="119"/>
      <c r="B5" s="84"/>
      <c r="F5" s="137" t="s">
        <v>15</v>
      </c>
      <c r="G5" s="137" t="s">
        <v>15</v>
      </c>
      <c r="H5" s="82"/>
      <c r="Y5" s="84"/>
      <c r="Z5" s="84"/>
    </row>
    <row r="6" spans="1:26" ht="27.95" customHeight="1" x14ac:dyDescent="0.25">
      <c r="A6" s="120"/>
      <c r="B6" s="121"/>
      <c r="C6" s="122" t="s">
        <v>16</v>
      </c>
      <c r="D6" s="122" t="s">
        <v>17</v>
      </c>
      <c r="E6" s="122" t="s">
        <v>18</v>
      </c>
      <c r="F6" s="134" t="s">
        <v>726</v>
      </c>
      <c r="G6" s="134" t="s">
        <v>725</v>
      </c>
      <c r="H6" s="122" t="s">
        <v>23</v>
      </c>
      <c r="I6" s="122" t="s">
        <v>213</v>
      </c>
      <c r="J6" s="122" t="s">
        <v>214</v>
      </c>
      <c r="K6" s="122" t="s">
        <v>215</v>
      </c>
      <c r="L6" s="122" t="s">
        <v>216</v>
      </c>
      <c r="M6" s="122" t="s">
        <v>217</v>
      </c>
      <c r="N6" s="122" t="s">
        <v>218</v>
      </c>
      <c r="O6" s="122" t="s">
        <v>219</v>
      </c>
      <c r="P6" s="122" t="s">
        <v>220</v>
      </c>
      <c r="Q6" s="122" t="s">
        <v>221</v>
      </c>
      <c r="R6" s="122" t="s">
        <v>222</v>
      </c>
      <c r="S6" s="122" t="s">
        <v>223</v>
      </c>
      <c r="T6" s="122" t="s">
        <v>224</v>
      </c>
      <c r="U6" s="122" t="s">
        <v>225</v>
      </c>
      <c r="V6" s="122" t="s">
        <v>226</v>
      </c>
      <c r="W6" s="122" t="s">
        <v>29</v>
      </c>
      <c r="X6" s="122" t="s">
        <v>30</v>
      </c>
      <c r="Y6" s="121"/>
      <c r="Z6" s="84"/>
    </row>
    <row r="7" spans="1:26" ht="18.75" customHeight="1" x14ac:dyDescent="0.25">
      <c r="A7" s="120"/>
      <c r="B7" s="121"/>
      <c r="C7" s="123" t="s">
        <v>227</v>
      </c>
      <c r="D7" s="123"/>
      <c r="E7" s="124"/>
      <c r="F7" s="125"/>
      <c r="G7" s="125"/>
      <c r="H7" s="123"/>
      <c r="I7" s="123"/>
      <c r="J7" s="123"/>
      <c r="K7" s="123"/>
      <c r="L7" s="123"/>
      <c r="M7" s="123"/>
      <c r="N7" s="123"/>
      <c r="O7" s="123"/>
      <c r="P7" s="123"/>
      <c r="Q7" s="123"/>
      <c r="R7" s="123"/>
      <c r="S7" s="123"/>
      <c r="T7" s="123"/>
      <c r="U7" s="123"/>
      <c r="V7" s="123"/>
      <c r="W7" s="123"/>
      <c r="X7" s="123"/>
      <c r="Y7" s="121"/>
      <c r="Z7" s="84"/>
    </row>
    <row r="8" spans="1:26" ht="18.75" customHeight="1" x14ac:dyDescent="0.25">
      <c r="A8" s="120"/>
      <c r="B8" s="121"/>
      <c r="C8" s="126" t="s">
        <v>458</v>
      </c>
      <c r="D8" s="15" t="s">
        <v>459</v>
      </c>
      <c r="E8" s="126" t="s">
        <v>587</v>
      </c>
      <c r="F8" s="127">
        <v>1452</v>
      </c>
      <c r="G8" s="127">
        <v>1379</v>
      </c>
      <c r="H8" s="126" t="s">
        <v>460</v>
      </c>
      <c r="I8" s="126" t="s">
        <v>243</v>
      </c>
      <c r="J8" s="126" t="s">
        <v>244</v>
      </c>
      <c r="K8" s="126" t="s">
        <v>461</v>
      </c>
      <c r="L8" s="126" t="s">
        <v>230</v>
      </c>
      <c r="M8" s="126" t="s">
        <v>231</v>
      </c>
      <c r="N8" s="126" t="s">
        <v>232</v>
      </c>
      <c r="O8" s="126" t="s">
        <v>233</v>
      </c>
      <c r="P8" s="126" t="s">
        <v>234</v>
      </c>
      <c r="Q8" s="126" t="s">
        <v>235</v>
      </c>
      <c r="R8" s="126" t="s">
        <v>34</v>
      </c>
      <c r="S8" s="126" t="s">
        <v>462</v>
      </c>
      <c r="T8" s="126" t="s">
        <v>237</v>
      </c>
      <c r="U8" s="126" t="s">
        <v>238</v>
      </c>
      <c r="V8" s="126" t="s">
        <v>239</v>
      </c>
      <c r="W8" s="126" t="s">
        <v>184</v>
      </c>
      <c r="X8" s="126" t="s">
        <v>43</v>
      </c>
      <c r="Y8" s="121"/>
      <c r="Z8" s="84"/>
    </row>
    <row r="9" spans="1:26" ht="18.75" customHeight="1" x14ac:dyDescent="0.25">
      <c r="A9" s="120"/>
      <c r="B9" s="121"/>
      <c r="C9" s="126" t="s">
        <v>241</v>
      </c>
      <c r="D9" s="15" t="s">
        <v>248</v>
      </c>
      <c r="E9" s="126" t="s">
        <v>588</v>
      </c>
      <c r="F9" s="127">
        <v>2194</v>
      </c>
      <c r="G9" s="127">
        <v>2084</v>
      </c>
      <c r="H9" s="126" t="s">
        <v>242</v>
      </c>
      <c r="I9" s="126" t="s">
        <v>243</v>
      </c>
      <c r="J9" s="126" t="s">
        <v>244</v>
      </c>
      <c r="K9" s="126" t="s">
        <v>461</v>
      </c>
      <c r="L9" s="126" t="s">
        <v>230</v>
      </c>
      <c r="M9" s="126" t="s">
        <v>245</v>
      </c>
      <c r="N9" s="126" t="s">
        <v>232</v>
      </c>
      <c r="O9" s="126" t="s">
        <v>233</v>
      </c>
      <c r="P9" s="126" t="s">
        <v>240</v>
      </c>
      <c r="Q9" s="126" t="s">
        <v>246</v>
      </c>
      <c r="R9" s="126" t="s">
        <v>236</v>
      </c>
      <c r="S9" s="126" t="s">
        <v>247</v>
      </c>
      <c r="T9" s="126" t="s">
        <v>237</v>
      </c>
      <c r="U9" s="126" t="s">
        <v>238</v>
      </c>
      <c r="V9" s="126" t="s">
        <v>239</v>
      </c>
      <c r="W9" s="126" t="s">
        <v>184</v>
      </c>
      <c r="X9" s="126" t="s">
        <v>43</v>
      </c>
      <c r="Y9" s="121"/>
      <c r="Z9" s="84"/>
    </row>
    <row r="10" spans="1:26" ht="18.75" customHeight="1" x14ac:dyDescent="0.25">
      <c r="A10" s="120"/>
      <c r="B10" s="73" t="s">
        <v>293</v>
      </c>
      <c r="C10" s="126" t="s">
        <v>577</v>
      </c>
      <c r="D10" s="15" t="s">
        <v>576</v>
      </c>
      <c r="E10" s="126" t="s">
        <v>589</v>
      </c>
      <c r="F10" s="127">
        <v>1789</v>
      </c>
      <c r="G10" s="127">
        <v>1700</v>
      </c>
      <c r="H10" s="128" t="s">
        <v>183</v>
      </c>
      <c r="I10" s="128" t="s">
        <v>228</v>
      </c>
      <c r="J10" s="128" t="s">
        <v>229</v>
      </c>
      <c r="K10" s="126"/>
      <c r="L10" s="126"/>
      <c r="M10" s="126"/>
      <c r="N10" s="126"/>
      <c r="O10" s="126"/>
      <c r="P10" s="126"/>
      <c r="Q10" s="126"/>
      <c r="R10" s="126"/>
      <c r="S10" s="126"/>
      <c r="T10" s="126"/>
      <c r="U10" s="126"/>
      <c r="V10" s="126" t="s">
        <v>239</v>
      </c>
      <c r="W10" s="126" t="s">
        <v>184</v>
      </c>
      <c r="X10" s="126" t="s">
        <v>43</v>
      </c>
      <c r="Y10" s="121" t="str">
        <f>" "</f>
        <v xml:space="preserve"> </v>
      </c>
      <c r="Z10" s="84"/>
    </row>
    <row r="11" spans="1:26" ht="18.75" customHeight="1" x14ac:dyDescent="0.25">
      <c r="A11" s="85"/>
      <c r="B11" s="121"/>
      <c r="C11" s="128" t="s">
        <v>249</v>
      </c>
      <c r="D11" s="15" t="s">
        <v>252</v>
      </c>
      <c r="E11" s="128" t="s">
        <v>590</v>
      </c>
      <c r="F11" s="127">
        <v>2138</v>
      </c>
      <c r="G11" s="127">
        <v>2031</v>
      </c>
      <c r="H11" s="128" t="s">
        <v>183</v>
      </c>
      <c r="I11" s="128" t="s">
        <v>228</v>
      </c>
      <c r="J11" s="128" t="s">
        <v>229</v>
      </c>
      <c r="K11" s="128" t="s">
        <v>461</v>
      </c>
      <c r="L11" s="128" t="s">
        <v>250</v>
      </c>
      <c r="M11" s="128" t="s">
        <v>231</v>
      </c>
      <c r="N11" s="128" t="s">
        <v>232</v>
      </c>
      <c r="O11" s="128" t="s">
        <v>233</v>
      </c>
      <c r="P11" s="128" t="s">
        <v>234</v>
      </c>
      <c r="Q11" s="128" t="s">
        <v>246</v>
      </c>
      <c r="R11" s="128" t="s">
        <v>236</v>
      </c>
      <c r="S11" s="128" t="s">
        <v>251</v>
      </c>
      <c r="T11" s="128" t="s">
        <v>237</v>
      </c>
      <c r="U11" s="128" t="s">
        <v>238</v>
      </c>
      <c r="V11" s="128" t="s">
        <v>239</v>
      </c>
      <c r="W11" s="128" t="s">
        <v>184</v>
      </c>
      <c r="X11" s="128" t="s">
        <v>43</v>
      </c>
      <c r="Y11" s="84"/>
      <c r="Z11" s="84"/>
    </row>
    <row r="12" spans="1:26" ht="18.75" customHeight="1" x14ac:dyDescent="0.25">
      <c r="A12" s="85"/>
      <c r="B12" s="121"/>
      <c r="C12" s="128" t="s">
        <v>253</v>
      </c>
      <c r="D12" s="15" t="s">
        <v>258</v>
      </c>
      <c r="E12" s="128" t="s">
        <v>591</v>
      </c>
      <c r="F12" s="127">
        <v>1834</v>
      </c>
      <c r="G12" s="127">
        <v>1742</v>
      </c>
      <c r="H12" s="128" t="s">
        <v>183</v>
      </c>
      <c r="I12" s="128" t="s">
        <v>228</v>
      </c>
      <c r="J12" s="128" t="s">
        <v>229</v>
      </c>
      <c r="K12" s="128" t="s">
        <v>461</v>
      </c>
      <c r="L12" s="128" t="s">
        <v>254</v>
      </c>
      <c r="M12" s="128" t="s">
        <v>231</v>
      </c>
      <c r="N12" s="128" t="s">
        <v>232</v>
      </c>
      <c r="O12" s="128" t="s">
        <v>233</v>
      </c>
      <c r="P12" s="128" t="s">
        <v>234</v>
      </c>
      <c r="Q12" s="128" t="s">
        <v>235</v>
      </c>
      <c r="R12" s="128" t="s">
        <v>34</v>
      </c>
      <c r="S12" s="128" t="s">
        <v>255</v>
      </c>
      <c r="T12" s="128" t="s">
        <v>237</v>
      </c>
      <c r="U12" s="128" t="s">
        <v>256</v>
      </c>
      <c r="V12" s="128" t="s">
        <v>239</v>
      </c>
      <c r="W12" s="128" t="s">
        <v>184</v>
      </c>
      <c r="X12" s="128" t="s">
        <v>257</v>
      </c>
      <c r="Y12" s="84"/>
      <c r="Z12" s="84"/>
    </row>
    <row r="13" spans="1:26" ht="18.75" customHeight="1" x14ac:dyDescent="0.25">
      <c r="A13" s="85"/>
      <c r="B13" s="121"/>
      <c r="C13" s="128" t="s">
        <v>463</v>
      </c>
      <c r="D13" s="15" t="s">
        <v>464</v>
      </c>
      <c r="E13" s="128" t="s">
        <v>592</v>
      </c>
      <c r="F13" s="127">
        <v>1125</v>
      </c>
      <c r="G13" s="127">
        <v>1068</v>
      </c>
      <c r="H13" s="128" t="s">
        <v>183</v>
      </c>
      <c r="I13" s="128" t="s">
        <v>228</v>
      </c>
      <c r="J13" s="128" t="s">
        <v>229</v>
      </c>
      <c r="K13" s="128" t="s">
        <v>461</v>
      </c>
      <c r="L13" s="128" t="s">
        <v>465</v>
      </c>
      <c r="M13" s="128" t="s">
        <v>231</v>
      </c>
      <c r="N13" s="128" t="s">
        <v>232</v>
      </c>
      <c r="O13" s="128" t="s">
        <v>233</v>
      </c>
      <c r="P13" s="128" t="s">
        <v>234</v>
      </c>
      <c r="Q13" s="128" t="s">
        <v>235</v>
      </c>
      <c r="R13" s="128" t="s">
        <v>34</v>
      </c>
      <c r="S13" s="128" t="s">
        <v>466</v>
      </c>
      <c r="T13" s="128" t="s">
        <v>237</v>
      </c>
      <c r="U13" s="128" t="s">
        <v>238</v>
      </c>
      <c r="V13" s="128" t="s">
        <v>239</v>
      </c>
      <c r="W13" s="128" t="s">
        <v>184</v>
      </c>
      <c r="X13" s="128" t="s">
        <v>43</v>
      </c>
      <c r="Y13" s="84"/>
      <c r="Z13" s="84"/>
    </row>
    <row r="14" spans="1:26" ht="18.75" customHeight="1" x14ac:dyDescent="0.25">
      <c r="A14" s="85"/>
      <c r="B14" s="73" t="s">
        <v>293</v>
      </c>
      <c r="C14" s="128" t="s">
        <v>259</v>
      </c>
      <c r="D14" s="15" t="s">
        <v>265</v>
      </c>
      <c r="E14" s="128" t="s">
        <v>593</v>
      </c>
      <c r="F14" s="127">
        <v>2318</v>
      </c>
      <c r="G14" s="127">
        <v>2202</v>
      </c>
      <c r="H14" s="128" t="s">
        <v>183</v>
      </c>
      <c r="I14" s="128" t="s">
        <v>260</v>
      </c>
      <c r="J14" s="128" t="s">
        <v>229</v>
      </c>
      <c r="K14" s="128" t="s">
        <v>461</v>
      </c>
      <c r="L14" s="128" t="s">
        <v>261</v>
      </c>
      <c r="M14" s="128" t="s">
        <v>245</v>
      </c>
      <c r="N14" s="128" t="s">
        <v>232</v>
      </c>
      <c r="O14" s="128" t="s">
        <v>233</v>
      </c>
      <c r="P14" s="128" t="s">
        <v>262</v>
      </c>
      <c r="Q14" s="128" t="s">
        <v>246</v>
      </c>
      <c r="R14" s="128" t="s">
        <v>263</v>
      </c>
      <c r="S14" s="128" t="s">
        <v>264</v>
      </c>
      <c r="T14" s="128" t="s">
        <v>237</v>
      </c>
      <c r="U14" s="128" t="s">
        <v>238</v>
      </c>
      <c r="V14" s="128" t="s">
        <v>239</v>
      </c>
      <c r="W14" s="128" t="s">
        <v>184</v>
      </c>
      <c r="X14" s="128" t="s">
        <v>43</v>
      </c>
      <c r="Y14" s="84"/>
      <c r="Z14" s="84"/>
    </row>
    <row r="15" spans="1:26" ht="18.75" customHeight="1" x14ac:dyDescent="0.25">
      <c r="A15" s="85"/>
      <c r="B15" s="121"/>
      <c r="C15" s="128" t="s">
        <v>266</v>
      </c>
      <c r="D15" s="15" t="s">
        <v>270</v>
      </c>
      <c r="E15" s="128" t="s">
        <v>594</v>
      </c>
      <c r="F15" s="127">
        <v>2149</v>
      </c>
      <c r="G15" s="127">
        <v>2042</v>
      </c>
      <c r="H15" s="128" t="s">
        <v>183</v>
      </c>
      <c r="I15" s="128" t="s">
        <v>260</v>
      </c>
      <c r="J15" s="128" t="s">
        <v>229</v>
      </c>
      <c r="K15" s="128" t="s">
        <v>461</v>
      </c>
      <c r="L15" s="128" t="s">
        <v>267</v>
      </c>
      <c r="M15" s="128" t="s">
        <v>245</v>
      </c>
      <c r="N15" s="128" t="s">
        <v>232</v>
      </c>
      <c r="O15" s="128" t="s">
        <v>233</v>
      </c>
      <c r="P15" s="128" t="s">
        <v>268</v>
      </c>
      <c r="Q15" s="128" t="s">
        <v>246</v>
      </c>
      <c r="R15" s="128" t="s">
        <v>236</v>
      </c>
      <c r="S15" s="128" t="s">
        <v>269</v>
      </c>
      <c r="T15" s="128" t="s">
        <v>237</v>
      </c>
      <c r="U15" s="128" t="s">
        <v>238</v>
      </c>
      <c r="V15" s="128" t="s">
        <v>239</v>
      </c>
      <c r="W15" s="128" t="s">
        <v>184</v>
      </c>
      <c r="X15" s="128" t="s">
        <v>43</v>
      </c>
      <c r="Y15" s="84"/>
      <c r="Z15" s="84"/>
    </row>
    <row r="16" spans="1:26" ht="18.75" customHeight="1" x14ac:dyDescent="0.25">
      <c r="A16" s="85"/>
      <c r="B16" s="121"/>
      <c r="C16" s="129" t="s">
        <v>271</v>
      </c>
      <c r="D16" s="129"/>
      <c r="E16" s="130"/>
      <c r="F16" s="131"/>
      <c r="G16" s="131"/>
      <c r="H16" s="129"/>
      <c r="I16" s="129"/>
      <c r="J16" s="129"/>
      <c r="K16" s="129"/>
      <c r="L16" s="129"/>
      <c r="M16" s="129"/>
      <c r="N16" s="129"/>
      <c r="O16" s="129"/>
      <c r="P16" s="129"/>
      <c r="Q16" s="129"/>
      <c r="R16" s="129"/>
      <c r="S16" s="129"/>
      <c r="T16" s="129"/>
      <c r="U16" s="129"/>
      <c r="V16" s="129"/>
      <c r="W16" s="129"/>
      <c r="X16" s="129"/>
      <c r="Y16" s="84"/>
      <c r="Z16" s="84"/>
    </row>
    <row r="17" spans="1:26" ht="18.75" customHeight="1" x14ac:dyDescent="0.25">
      <c r="A17" s="85"/>
      <c r="B17" s="121"/>
      <c r="C17" s="128" t="s">
        <v>272</v>
      </c>
      <c r="D17" s="15" t="s">
        <v>273</v>
      </c>
      <c r="E17" s="128" t="s">
        <v>595</v>
      </c>
      <c r="F17" s="127">
        <v>6042</v>
      </c>
      <c r="G17" s="127">
        <v>5740</v>
      </c>
      <c r="H17" s="128" t="s">
        <v>274</v>
      </c>
      <c r="I17" s="128" t="s">
        <v>275</v>
      </c>
      <c r="J17" s="128" t="s">
        <v>229</v>
      </c>
      <c r="K17" s="128" t="s">
        <v>461</v>
      </c>
      <c r="L17" s="128" t="s">
        <v>254</v>
      </c>
      <c r="M17" s="128" t="s">
        <v>245</v>
      </c>
      <c r="N17" s="128" t="s">
        <v>276</v>
      </c>
      <c r="O17" s="128" t="s">
        <v>233</v>
      </c>
      <c r="P17" s="128" t="s">
        <v>234</v>
      </c>
      <c r="Q17" s="128" t="s">
        <v>246</v>
      </c>
      <c r="R17" s="128" t="s">
        <v>263</v>
      </c>
      <c r="S17" s="128" t="s">
        <v>277</v>
      </c>
      <c r="T17" s="128" t="s">
        <v>237</v>
      </c>
      <c r="U17" s="128" t="s">
        <v>256</v>
      </c>
      <c r="V17" s="128" t="s">
        <v>239</v>
      </c>
      <c r="W17" s="128" t="s">
        <v>184</v>
      </c>
      <c r="X17" s="128" t="s">
        <v>43</v>
      </c>
      <c r="Y17" s="84"/>
      <c r="Z17" s="84"/>
    </row>
    <row r="18" spans="1:26" ht="18.75" customHeight="1" x14ac:dyDescent="0.25">
      <c r="A18" s="85"/>
      <c r="B18" s="73" t="s">
        <v>293</v>
      </c>
      <c r="C18" s="128" t="s">
        <v>456</v>
      </c>
      <c r="D18" s="15" t="s">
        <v>457</v>
      </c>
      <c r="E18" s="128" t="s">
        <v>596</v>
      </c>
      <c r="F18" s="127">
        <v>2127</v>
      </c>
      <c r="G18" s="127">
        <v>2021</v>
      </c>
      <c r="H18" s="128" t="s">
        <v>274</v>
      </c>
      <c r="I18" s="128" t="s">
        <v>228</v>
      </c>
      <c r="J18" s="128" t="s">
        <v>229</v>
      </c>
      <c r="K18" s="128" t="s">
        <v>461</v>
      </c>
      <c r="L18" s="128" t="s">
        <v>230</v>
      </c>
      <c r="M18" s="128" t="s">
        <v>231</v>
      </c>
      <c r="N18" s="128" t="s">
        <v>232</v>
      </c>
      <c r="O18" s="128" t="s">
        <v>233</v>
      </c>
      <c r="P18" s="128" t="s">
        <v>581</v>
      </c>
      <c r="Q18" s="128" t="s">
        <v>235</v>
      </c>
      <c r="R18" s="128" t="s">
        <v>582</v>
      </c>
      <c r="S18" s="128" t="s">
        <v>583</v>
      </c>
      <c r="T18" s="128" t="s">
        <v>237</v>
      </c>
      <c r="U18" s="128" t="s">
        <v>238</v>
      </c>
      <c r="V18" s="128" t="s">
        <v>239</v>
      </c>
      <c r="W18" s="128" t="s">
        <v>184</v>
      </c>
      <c r="X18" s="128" t="s">
        <v>43</v>
      </c>
      <c r="Y18" s="84"/>
      <c r="Z18" s="84"/>
    </row>
    <row r="19" spans="1:26" ht="18.75" customHeight="1" x14ac:dyDescent="0.25">
      <c r="A19" s="85"/>
      <c r="B19" s="73" t="s">
        <v>293</v>
      </c>
      <c r="C19" s="128" t="s">
        <v>278</v>
      </c>
      <c r="D19" s="15" t="s">
        <v>281</v>
      </c>
      <c r="E19" s="128" t="s">
        <v>597</v>
      </c>
      <c r="F19" s="127">
        <v>3106</v>
      </c>
      <c r="G19" s="127">
        <v>2951</v>
      </c>
      <c r="H19" s="128" t="s">
        <v>274</v>
      </c>
      <c r="I19" s="128" t="s">
        <v>260</v>
      </c>
      <c r="J19" s="128" t="s">
        <v>229</v>
      </c>
      <c r="K19" s="128" t="s">
        <v>461</v>
      </c>
      <c r="L19" s="128" t="s">
        <v>261</v>
      </c>
      <c r="M19" s="128" t="s">
        <v>279</v>
      </c>
      <c r="N19" s="128" t="s">
        <v>232</v>
      </c>
      <c r="O19" s="128" t="s">
        <v>233</v>
      </c>
      <c r="P19" s="128" t="s">
        <v>262</v>
      </c>
      <c r="Q19" s="128" t="s">
        <v>246</v>
      </c>
      <c r="R19" s="128" t="s">
        <v>263</v>
      </c>
      <c r="S19" s="128" t="s">
        <v>280</v>
      </c>
      <c r="T19" s="128" t="s">
        <v>237</v>
      </c>
      <c r="U19" s="128" t="s">
        <v>238</v>
      </c>
      <c r="V19" s="128" t="s">
        <v>239</v>
      </c>
      <c r="W19" s="128" t="s">
        <v>184</v>
      </c>
      <c r="X19" s="128" t="s">
        <v>43</v>
      </c>
      <c r="Y19" s="84"/>
      <c r="Z19" s="84"/>
    </row>
    <row r="20" spans="1:26" ht="18.75" customHeight="1" x14ac:dyDescent="0.25">
      <c r="A20" s="85"/>
      <c r="B20" s="121"/>
      <c r="C20" s="128" t="s">
        <v>282</v>
      </c>
      <c r="D20" s="15" t="s">
        <v>284</v>
      </c>
      <c r="E20" s="128" t="s">
        <v>598</v>
      </c>
      <c r="F20" s="127">
        <v>2689</v>
      </c>
      <c r="G20" s="127">
        <v>2555</v>
      </c>
      <c r="H20" s="128" t="s">
        <v>274</v>
      </c>
      <c r="I20" s="128" t="s">
        <v>260</v>
      </c>
      <c r="J20" s="128" t="s">
        <v>229</v>
      </c>
      <c r="K20" s="128" t="s">
        <v>461</v>
      </c>
      <c r="L20" s="128" t="s">
        <v>267</v>
      </c>
      <c r="M20" s="128" t="s">
        <v>279</v>
      </c>
      <c r="N20" s="128" t="s">
        <v>232</v>
      </c>
      <c r="O20" s="128" t="s">
        <v>233</v>
      </c>
      <c r="P20" s="128" t="s">
        <v>268</v>
      </c>
      <c r="Q20" s="128" t="s">
        <v>246</v>
      </c>
      <c r="R20" s="128" t="s">
        <v>236</v>
      </c>
      <c r="S20" s="128" t="s">
        <v>283</v>
      </c>
      <c r="T20" s="128" t="s">
        <v>237</v>
      </c>
      <c r="U20" s="128" t="s">
        <v>238</v>
      </c>
      <c r="V20" s="128" t="s">
        <v>239</v>
      </c>
      <c r="W20" s="128" t="s">
        <v>184</v>
      </c>
      <c r="X20" s="128" t="s">
        <v>43</v>
      </c>
      <c r="Y20" s="84"/>
      <c r="Z20" s="84"/>
    </row>
    <row r="21" spans="1:26" ht="18.75" customHeight="1" x14ac:dyDescent="0.25">
      <c r="A21" s="85"/>
      <c r="B21" s="121"/>
      <c r="C21" s="128" t="s">
        <v>285</v>
      </c>
      <c r="D21" s="15" t="s">
        <v>312</v>
      </c>
      <c r="E21" s="128" t="s">
        <v>599</v>
      </c>
      <c r="F21" s="127">
        <v>5244</v>
      </c>
      <c r="G21" s="127">
        <v>4981</v>
      </c>
      <c r="H21" s="128" t="s">
        <v>274</v>
      </c>
      <c r="I21" s="128" t="s">
        <v>275</v>
      </c>
      <c r="J21" s="128" t="s">
        <v>229</v>
      </c>
      <c r="K21" s="128" t="s">
        <v>461</v>
      </c>
      <c r="L21" s="128" t="s">
        <v>250</v>
      </c>
      <c r="M21" s="128" t="s">
        <v>279</v>
      </c>
      <c r="N21" s="128" t="s">
        <v>232</v>
      </c>
      <c r="O21" s="128" t="s">
        <v>233</v>
      </c>
      <c r="P21" s="128" t="s">
        <v>234</v>
      </c>
      <c r="Q21" s="128" t="s">
        <v>286</v>
      </c>
      <c r="R21" s="128" t="s">
        <v>263</v>
      </c>
      <c r="S21" s="128" t="s">
        <v>287</v>
      </c>
      <c r="T21" s="128" t="s">
        <v>237</v>
      </c>
      <c r="U21" s="128" t="s">
        <v>238</v>
      </c>
      <c r="V21" s="128" t="s">
        <v>239</v>
      </c>
      <c r="W21" s="128" t="s">
        <v>184</v>
      </c>
      <c r="X21" s="128" t="s">
        <v>43</v>
      </c>
      <c r="Y21" s="84"/>
      <c r="Z21" s="84"/>
    </row>
    <row r="22" spans="1:26" ht="18.75" customHeight="1" x14ac:dyDescent="0.25">
      <c r="A22" s="85"/>
      <c r="B22" s="121"/>
      <c r="C22" s="128" t="s">
        <v>454</v>
      </c>
      <c r="D22" s="15" t="s">
        <v>455</v>
      </c>
      <c r="E22" s="128" t="s">
        <v>600</v>
      </c>
      <c r="F22" s="127">
        <v>10127</v>
      </c>
      <c r="G22" s="127">
        <v>9621</v>
      </c>
      <c r="H22" s="128" t="s">
        <v>486</v>
      </c>
      <c r="I22" s="128" t="s">
        <v>275</v>
      </c>
      <c r="J22" s="128" t="s">
        <v>229</v>
      </c>
      <c r="K22" s="128" t="s">
        <v>461</v>
      </c>
      <c r="L22" s="128" t="s">
        <v>584</v>
      </c>
      <c r="M22" s="128" t="s">
        <v>245</v>
      </c>
      <c r="N22" s="128" t="s">
        <v>232</v>
      </c>
      <c r="O22" s="128" t="s">
        <v>233</v>
      </c>
      <c r="P22" s="128" t="s">
        <v>234</v>
      </c>
      <c r="Q22" s="128" t="s">
        <v>585</v>
      </c>
      <c r="R22" s="128" t="s">
        <v>582</v>
      </c>
      <c r="S22" s="128" t="s">
        <v>586</v>
      </c>
      <c r="T22" s="128" t="s">
        <v>237</v>
      </c>
      <c r="U22" s="128" t="s">
        <v>238</v>
      </c>
      <c r="V22" s="128" t="s">
        <v>239</v>
      </c>
      <c r="W22" s="128" t="s">
        <v>184</v>
      </c>
      <c r="X22" s="128" t="s">
        <v>43</v>
      </c>
      <c r="Y22" s="84"/>
      <c r="Z22" s="84"/>
    </row>
    <row r="23" spans="1:26" ht="15.75" x14ac:dyDescent="0.25">
      <c r="A23" s="85" t="s">
        <v>0</v>
      </c>
      <c r="B23" s="121"/>
      <c r="C23" s="55" t="s">
        <v>181</v>
      </c>
      <c r="D23" s="129"/>
      <c r="E23" s="130"/>
      <c r="F23" s="131"/>
      <c r="G23" s="131"/>
      <c r="H23" s="129"/>
      <c r="I23" s="129"/>
      <c r="J23" s="129"/>
      <c r="K23" s="129"/>
      <c r="L23" s="129"/>
      <c r="M23" s="129"/>
      <c r="N23" s="129"/>
      <c r="O23" s="129"/>
      <c r="P23" s="129"/>
      <c r="Q23" s="129"/>
      <c r="R23" s="129"/>
      <c r="S23" s="129"/>
      <c r="T23" s="129"/>
      <c r="U23" s="129"/>
      <c r="V23" s="129"/>
      <c r="W23" s="129"/>
      <c r="X23" s="129"/>
      <c r="Y23" s="84"/>
      <c r="Z23" s="84"/>
    </row>
    <row r="24" spans="1:26" x14ac:dyDescent="0.25">
      <c r="B24" s="121"/>
      <c r="C24" s="15" t="s">
        <v>182</v>
      </c>
      <c r="D24" s="15" t="s">
        <v>186</v>
      </c>
      <c r="E24" s="15" t="s">
        <v>182</v>
      </c>
      <c r="F24" s="127">
        <v>2081</v>
      </c>
      <c r="G24" s="127">
        <v>1977</v>
      </c>
      <c r="H24" s="128" t="s">
        <v>183</v>
      </c>
      <c r="I24" s="128"/>
      <c r="J24" s="128"/>
      <c r="K24" s="128"/>
      <c r="L24" s="128"/>
      <c r="M24" s="128"/>
      <c r="N24" s="128"/>
      <c r="O24" s="128"/>
      <c r="P24" s="128"/>
      <c r="Q24" s="128"/>
      <c r="R24" s="128"/>
      <c r="S24" s="128"/>
      <c r="T24" s="128"/>
      <c r="U24" s="128"/>
      <c r="V24" s="128"/>
      <c r="W24" s="128"/>
      <c r="X24" s="128"/>
    </row>
    <row r="25" spans="1:26" x14ac:dyDescent="0.25">
      <c r="B25" s="121"/>
      <c r="C25" s="15" t="s">
        <v>182</v>
      </c>
      <c r="D25" s="15" t="s">
        <v>185</v>
      </c>
      <c r="E25" s="15" t="s">
        <v>621</v>
      </c>
      <c r="F25" s="127">
        <v>2645</v>
      </c>
      <c r="G25" s="127">
        <v>2512</v>
      </c>
      <c r="H25" s="128" t="s">
        <v>183</v>
      </c>
      <c r="I25" s="128"/>
      <c r="J25" s="128"/>
      <c r="K25" s="128"/>
      <c r="L25" s="128"/>
      <c r="M25" s="128"/>
      <c r="N25" s="128"/>
      <c r="O25" s="128"/>
      <c r="P25" s="128"/>
      <c r="Q25" s="128"/>
      <c r="R25" s="128"/>
      <c r="S25" s="128"/>
      <c r="T25" s="128"/>
      <c r="U25" s="128"/>
      <c r="V25" s="128"/>
      <c r="W25" s="128"/>
      <c r="X25" s="128"/>
    </row>
  </sheetData>
  <sheetProtection formatCells="0" formatColumns="0" formatRows="0" insertColumns="0" insertRows="0" insertHyperlinks="0" deleteColumns="0" deleteRows="0" sort="0" autoFilter="0" pivotTables="0"/>
  <autoFilter ref="C6:X22"/>
  <mergeCells count="3">
    <mergeCell ref="C1:E1"/>
    <mergeCell ref="C2:E2"/>
    <mergeCell ref="C3:J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3E8DDD"/>
  </sheetPr>
  <dimension ref="A1:R20"/>
  <sheetViews>
    <sheetView showGridLines="0" showRowColHeaders="0" workbookViewId="0"/>
  </sheetViews>
  <sheetFormatPr defaultRowHeight="15" x14ac:dyDescent="0.25"/>
  <cols>
    <col min="1" max="1" width="8.7109375" style="1" customWidth="1"/>
    <col min="2" max="2" width="5.28515625" style="1" customWidth="1"/>
    <col min="3" max="3" width="3.7109375" style="1" customWidth="1"/>
    <col min="4" max="16" width="9.140625" style="1" customWidth="1"/>
    <col min="17" max="17" width="4.28515625" style="1" customWidth="1"/>
    <col min="18" max="18" width="9.140625" style="1" customWidth="1"/>
  </cols>
  <sheetData>
    <row r="1" spans="1:17" ht="83.85" customHeight="1" x14ac:dyDescent="0.25">
      <c r="A1" s="59"/>
      <c r="B1" s="58"/>
      <c r="C1" s="58"/>
      <c r="D1" s="58"/>
      <c r="E1" s="58"/>
      <c r="F1" s="58"/>
      <c r="G1" s="58"/>
      <c r="H1" s="58"/>
      <c r="I1" s="58"/>
      <c r="J1" s="58"/>
      <c r="K1" s="58"/>
      <c r="L1" s="58"/>
      <c r="M1" s="58"/>
      <c r="N1" s="58"/>
      <c r="O1" s="58"/>
      <c r="P1" s="58"/>
      <c r="Q1" s="58"/>
    </row>
    <row r="2" spans="1:17" ht="23.25" customHeight="1" x14ac:dyDescent="0.25">
      <c r="A2" s="60"/>
      <c r="B2" s="63"/>
      <c r="C2" s="172" t="s">
        <v>288</v>
      </c>
      <c r="D2" s="172"/>
      <c r="E2" s="172"/>
      <c r="F2" s="172"/>
      <c r="G2" s="172"/>
      <c r="H2" s="172"/>
      <c r="I2" s="63"/>
      <c r="J2" s="63"/>
      <c r="K2" s="63"/>
      <c r="L2" s="63"/>
      <c r="M2" s="63"/>
      <c r="N2" s="63"/>
      <c r="O2" s="63"/>
      <c r="P2" s="63"/>
      <c r="Q2" s="63"/>
    </row>
    <row r="3" spans="1:17" ht="33.75" customHeight="1" x14ac:dyDescent="0.25">
      <c r="A3" s="60"/>
      <c r="B3" s="64" t="s">
        <v>0</v>
      </c>
      <c r="C3" s="63"/>
      <c r="D3" s="63"/>
      <c r="E3" s="63"/>
      <c r="F3" s="63"/>
      <c r="G3" s="63"/>
      <c r="H3" s="63"/>
      <c r="I3" s="63"/>
      <c r="J3" s="63"/>
      <c r="K3" s="63"/>
      <c r="L3" s="63"/>
      <c r="M3" s="63"/>
      <c r="N3" s="63"/>
      <c r="O3" s="63"/>
      <c r="P3" s="63"/>
      <c r="Q3" s="63"/>
    </row>
    <row r="4" spans="1:17" x14ac:dyDescent="0.25">
      <c r="A4" s="61"/>
    </row>
    <row r="5" spans="1:17" ht="27.95" customHeight="1" x14ac:dyDescent="0.25">
      <c r="A5" s="62"/>
      <c r="B5" s="57"/>
      <c r="Q5" s="57"/>
    </row>
    <row r="6" spans="1:17" ht="15" customHeight="1" x14ac:dyDescent="0.25">
      <c r="A6" s="62"/>
      <c r="B6" s="57"/>
      <c r="C6" s="56"/>
      <c r="D6" s="56"/>
      <c r="E6" s="56"/>
      <c r="F6" s="56"/>
      <c r="G6" s="56"/>
      <c r="H6" s="56"/>
      <c r="I6" s="56"/>
      <c r="J6" s="56"/>
      <c r="K6" s="56"/>
      <c r="L6" s="56"/>
      <c r="M6" s="56"/>
      <c r="N6" s="56"/>
      <c r="O6" s="56"/>
      <c r="P6" s="56"/>
      <c r="Q6" s="57"/>
    </row>
    <row r="7" spans="1:17" ht="15" customHeight="1" x14ac:dyDescent="0.25">
      <c r="A7" s="62"/>
      <c r="B7" s="57"/>
      <c r="C7" s="56"/>
      <c r="D7" s="171" t="s">
        <v>289</v>
      </c>
      <c r="E7" s="171"/>
      <c r="F7" s="171"/>
      <c r="G7" s="171"/>
      <c r="H7" s="171"/>
      <c r="I7" s="171"/>
      <c r="J7" s="171"/>
      <c r="K7" s="171"/>
      <c r="L7" s="171"/>
      <c r="M7" s="171"/>
      <c r="N7" s="171"/>
      <c r="O7" s="171"/>
      <c r="P7" s="171"/>
      <c r="Q7" s="57"/>
    </row>
    <row r="8" spans="1:17" ht="15" customHeight="1" x14ac:dyDescent="0.25">
      <c r="A8" s="62"/>
      <c r="B8" s="57"/>
      <c r="C8" s="56"/>
      <c r="D8" s="171"/>
      <c r="E8" s="171"/>
      <c r="F8" s="171"/>
      <c r="G8" s="171"/>
      <c r="H8" s="171"/>
      <c r="I8" s="171"/>
      <c r="J8" s="171"/>
      <c r="K8" s="171"/>
      <c r="L8" s="171"/>
      <c r="M8" s="171"/>
      <c r="N8" s="171"/>
      <c r="O8" s="171"/>
      <c r="P8" s="171"/>
      <c r="Q8" s="57"/>
    </row>
    <row r="9" spans="1:17" ht="15" customHeight="1" x14ac:dyDescent="0.25">
      <c r="A9" s="62"/>
      <c r="B9" s="57"/>
      <c r="C9" s="56"/>
      <c r="D9" s="171"/>
      <c r="E9" s="171"/>
      <c r="F9" s="171"/>
      <c r="G9" s="171"/>
      <c r="H9" s="171"/>
      <c r="I9" s="171"/>
      <c r="J9" s="171"/>
      <c r="K9" s="171"/>
      <c r="L9" s="171"/>
      <c r="M9" s="171"/>
      <c r="N9" s="171"/>
      <c r="O9" s="171"/>
      <c r="P9" s="171"/>
      <c r="Q9" s="57"/>
    </row>
    <row r="10" spans="1:17" ht="15" customHeight="1" x14ac:dyDescent="0.25">
      <c r="A10" s="62"/>
      <c r="B10" s="57"/>
      <c r="C10" s="56"/>
      <c r="D10" s="171"/>
      <c r="E10" s="171"/>
      <c r="F10" s="171"/>
      <c r="G10" s="171"/>
      <c r="H10" s="171"/>
      <c r="I10" s="171"/>
      <c r="J10" s="171"/>
      <c r="K10" s="171"/>
      <c r="L10" s="171"/>
      <c r="M10" s="171"/>
      <c r="N10" s="171"/>
      <c r="O10" s="171"/>
      <c r="P10" s="171"/>
      <c r="Q10" s="57"/>
    </row>
    <row r="11" spans="1:17" ht="15" customHeight="1" x14ac:dyDescent="0.25">
      <c r="A11" s="62"/>
      <c r="B11" s="57"/>
      <c r="C11" s="56"/>
      <c r="D11" s="171"/>
      <c r="E11" s="171"/>
      <c r="F11" s="171"/>
      <c r="G11" s="171"/>
      <c r="H11" s="171"/>
      <c r="I11" s="171"/>
      <c r="J11" s="171"/>
      <c r="K11" s="171"/>
      <c r="L11" s="171"/>
      <c r="M11" s="171"/>
      <c r="N11" s="171"/>
      <c r="O11" s="171"/>
      <c r="P11" s="171"/>
      <c r="Q11" s="57"/>
    </row>
    <row r="12" spans="1:17" ht="15" customHeight="1" x14ac:dyDescent="0.25">
      <c r="A12" s="62"/>
      <c r="B12" s="57"/>
      <c r="C12" s="56"/>
      <c r="D12" s="171"/>
      <c r="E12" s="171"/>
      <c r="F12" s="171"/>
      <c r="G12" s="171"/>
      <c r="H12" s="171"/>
      <c r="I12" s="171"/>
      <c r="J12" s="171"/>
      <c r="K12" s="171"/>
      <c r="L12" s="171"/>
      <c r="M12" s="171"/>
      <c r="N12" s="171"/>
      <c r="O12" s="171"/>
      <c r="P12" s="171"/>
      <c r="Q12" s="57"/>
    </row>
    <row r="13" spans="1:17" ht="15" customHeight="1" x14ac:dyDescent="0.25">
      <c r="A13" s="62"/>
      <c r="B13" s="57"/>
      <c r="C13" s="56"/>
      <c r="D13" s="171"/>
      <c r="E13" s="171"/>
      <c r="F13" s="171"/>
      <c r="G13" s="171"/>
      <c r="H13" s="171"/>
      <c r="I13" s="171"/>
      <c r="J13" s="171"/>
      <c r="K13" s="171"/>
      <c r="L13" s="171"/>
      <c r="M13" s="171"/>
      <c r="N13" s="171"/>
      <c r="O13" s="171"/>
      <c r="P13" s="171"/>
      <c r="Q13" s="57"/>
    </row>
    <row r="14" spans="1:17" ht="15" customHeight="1" x14ac:dyDescent="0.25">
      <c r="A14" s="62"/>
      <c r="B14" s="57"/>
      <c r="C14" s="56"/>
      <c r="D14" s="56"/>
      <c r="E14" s="56"/>
      <c r="F14" s="56"/>
      <c r="G14" s="56"/>
      <c r="H14" s="56"/>
      <c r="I14" s="56"/>
      <c r="J14" s="56"/>
      <c r="K14" s="56"/>
      <c r="L14" s="56"/>
      <c r="M14" s="56"/>
      <c r="N14" s="56"/>
      <c r="O14" s="56"/>
      <c r="P14" s="56"/>
      <c r="Q14" s="57"/>
    </row>
    <row r="15" spans="1:17" ht="15" customHeight="1" x14ac:dyDescent="0.25">
      <c r="A15" s="62"/>
      <c r="B15" s="57"/>
      <c r="C15" s="56"/>
      <c r="D15" s="145" t="s">
        <v>729</v>
      </c>
      <c r="E15" s="56"/>
      <c r="F15" s="56"/>
      <c r="G15" s="56"/>
      <c r="H15" s="56"/>
      <c r="I15" s="56"/>
      <c r="J15" s="56"/>
      <c r="K15" s="56"/>
      <c r="L15" s="56"/>
      <c r="M15" s="56"/>
      <c r="N15" s="56"/>
      <c r="O15" s="56"/>
      <c r="P15" s="56"/>
      <c r="Q15" s="57"/>
    </row>
    <row r="16" spans="1:17" ht="15" customHeight="1" x14ac:dyDescent="0.25">
      <c r="A16" s="62"/>
      <c r="B16" s="57"/>
      <c r="C16" s="56"/>
      <c r="D16" s="56"/>
      <c r="E16" s="56"/>
      <c r="F16" s="56"/>
      <c r="G16" s="56"/>
      <c r="H16" s="56"/>
      <c r="I16" s="56"/>
      <c r="J16" s="56"/>
      <c r="K16" s="56"/>
      <c r="L16" s="56"/>
      <c r="M16" s="56"/>
      <c r="N16" s="56"/>
      <c r="O16" s="56"/>
      <c r="P16" s="56"/>
      <c r="Q16" s="57"/>
    </row>
    <row r="17" spans="1:17" ht="15" customHeight="1" x14ac:dyDescent="0.25">
      <c r="A17" s="62"/>
      <c r="B17" s="57"/>
      <c r="C17" s="56"/>
      <c r="D17" s="56" t="s">
        <v>290</v>
      </c>
      <c r="E17" s="56"/>
      <c r="F17" s="56"/>
      <c r="G17" s="56"/>
      <c r="H17" s="56"/>
      <c r="I17" s="56"/>
      <c r="J17" s="56"/>
      <c r="K17" s="56"/>
      <c r="L17" s="56"/>
      <c r="M17" s="56"/>
      <c r="N17" s="56"/>
      <c r="O17" s="56"/>
      <c r="P17" s="56"/>
      <c r="Q17" s="57"/>
    </row>
    <row r="18" spans="1:17" ht="15" customHeight="1" x14ac:dyDescent="0.25">
      <c r="A18" s="62"/>
      <c r="B18" s="57"/>
      <c r="C18" s="56"/>
      <c r="D18" s="56"/>
      <c r="E18" s="56"/>
      <c r="F18" s="56"/>
      <c r="G18" s="56"/>
      <c r="H18" s="56"/>
      <c r="I18" s="56"/>
      <c r="J18" s="56"/>
      <c r="K18" s="56"/>
      <c r="L18" s="56"/>
      <c r="M18" s="56"/>
      <c r="N18" s="56"/>
      <c r="O18" s="56"/>
      <c r="P18" s="56"/>
      <c r="Q18" s="57"/>
    </row>
    <row r="19" spans="1:17" ht="15" customHeight="1" x14ac:dyDescent="0.25">
      <c r="A19" s="62"/>
      <c r="B19" s="57"/>
      <c r="C19" s="56"/>
      <c r="D19" s="56" t="s">
        <v>291</v>
      </c>
      <c r="E19" s="56"/>
      <c r="F19" s="56"/>
      <c r="G19" s="56"/>
      <c r="H19" s="56"/>
      <c r="I19" s="56"/>
      <c r="J19" s="56"/>
      <c r="K19" s="56"/>
      <c r="L19" s="56"/>
      <c r="M19" s="56"/>
      <c r="N19" s="56"/>
      <c r="O19" s="56"/>
      <c r="P19" s="56"/>
      <c r="Q19" s="57"/>
    </row>
    <row r="20" spans="1:17" ht="15" customHeight="1" x14ac:dyDescent="0.25">
      <c r="A20" s="62"/>
      <c r="B20" s="57"/>
      <c r="C20" s="56"/>
      <c r="D20" s="56" t="s">
        <v>292</v>
      </c>
      <c r="E20" s="56"/>
      <c r="F20" s="56"/>
      <c r="G20" s="56"/>
      <c r="H20" s="56"/>
      <c r="I20" s="56"/>
      <c r="J20" s="56"/>
      <c r="K20" s="56"/>
      <c r="L20" s="56"/>
      <c r="M20" s="56"/>
      <c r="N20" s="56"/>
      <c r="O20" s="56"/>
      <c r="P20" s="56"/>
      <c r="Q20" s="57" t="str">
        <f>" "</f>
        <v xml:space="preserve"> </v>
      </c>
    </row>
  </sheetData>
  <sheetProtection formatCells="0" formatColumns="0" formatRows="0" insertColumns="0" insertRows="0" insertHyperlinks="0" deleteColumns="0" deleteRows="0" sort="0" autoFilter="0" pivotTables="0"/>
  <mergeCells count="2">
    <mergeCell ref="D7:P13"/>
    <mergeCell ref="C2:H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Welcome</vt:lpstr>
      <vt:lpstr>Tablets &amp; Convertibles</vt:lpstr>
      <vt:lpstr>Notebook</vt:lpstr>
      <vt:lpstr>Desktop</vt:lpstr>
      <vt:lpstr>Workstation</vt:lpstr>
      <vt:lpstr>Monitor</vt:lpstr>
      <vt:lpstr>Legal disclaimer</vt:lpstr>
      <vt:lpstr>NameID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Kristian Haugaasen</cp:lastModifiedBy>
  <dcterms:created xsi:type="dcterms:W3CDTF">2018-04-16T09:28:58Z</dcterms:created>
  <dcterms:modified xsi:type="dcterms:W3CDTF">2018-11-02T09:35:01Z</dcterms:modified>
  <cp:category/>
</cp:coreProperties>
</file>