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Lenovo\Kampanjeplanlegging\C48\"/>
    </mc:Choice>
  </mc:AlternateContent>
  <bookViews>
    <workbookView xWindow="0" yWindow="0" windowWidth="28800" windowHeight="12300"/>
  </bookViews>
  <sheets>
    <sheet name="Welcome" sheetId="1" r:id="rId1"/>
    <sheet name="Lenovo Tablets &amp; Convertibles" sheetId="2" r:id="rId2"/>
    <sheet name="Think Tablets &amp; Convertibles" sheetId="3" r:id="rId3"/>
    <sheet name="Lenovo Laptops" sheetId="4" r:id="rId4"/>
    <sheet name="ThinkPad" sheetId="5" r:id="rId5"/>
    <sheet name="Lenovo Desktops" sheetId="6" r:id="rId6"/>
    <sheet name="ThinkCentre" sheetId="7" r:id="rId7"/>
    <sheet name="ThinkStation" sheetId="8" r:id="rId8"/>
    <sheet name="ThinkVision" sheetId="9" r:id="rId9"/>
    <sheet name="Options" sheetId="10" r:id="rId10"/>
    <sheet name="Legal disclaimer" sheetId="11" r:id="rId11"/>
  </sheets>
  <definedNames>
    <definedName name="NameID">Welcome!$B$1</definedName>
  </definedNames>
  <calcPr calcId="162913"/>
</workbook>
</file>

<file path=xl/calcChain.xml><?xml version="1.0" encoding="utf-8"?>
<calcChain xmlns="http://schemas.openxmlformats.org/spreadsheetml/2006/main">
  <c r="Q20" i="11" l="1"/>
  <c r="AA45" i="10"/>
  <c r="Y11" i="9"/>
  <c r="Y10" i="7"/>
  <c r="Y9" i="6"/>
  <c r="AC11" i="4"/>
  <c r="Y11" i="3"/>
  <c r="Y11" i="2"/>
  <c r="H56" i="1"/>
</calcChain>
</file>

<file path=xl/sharedStrings.xml><?xml version="1.0" encoding="utf-8"?>
<sst xmlns="http://schemas.openxmlformats.org/spreadsheetml/2006/main" count="4053" uniqueCount="1441">
  <si>
    <t xml:space="preserve"> </t>
  </si>
  <si>
    <t>TopSeller Price List</t>
  </si>
  <si>
    <t>Why Lenovo</t>
  </si>
  <si>
    <t>Norway</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</si>
  <si>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</si>
  <si>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</si>
  <si>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</si>
  <si>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</si>
  <si>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</si>
  <si>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</si>
  <si>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</si>
  <si>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</si>
  <si>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</si>
  <si>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For additional Services, please refer to either QuickPick or the Services Selection Guide. </t>
  </si>
  <si>
    <t>Products</t>
  </si>
  <si>
    <t>Lenovo Tablets &amp; Convertibles</t>
  </si>
  <si>
    <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t>
  </si>
  <si>
    <t>Family</t>
  </si>
  <si>
    <t>Part No</t>
  </si>
  <si>
    <t>Short Description</t>
  </si>
  <si>
    <t>Top 3 options 
         #1</t>
  </si>
  <si>
    <t>Top 3 options 
         #2</t>
  </si>
  <si>
    <t>Top 3 options 
         #3</t>
  </si>
  <si>
    <t xml:space="preserve">    Warranty 
     upgrade</t>
  </si>
  <si>
    <t xml:space="preserve">    Warranty 
   upgrade #2</t>
  </si>
  <si>
    <t>OS</t>
  </si>
  <si>
    <t>Processor</t>
  </si>
  <si>
    <t>Memory</t>
  </si>
  <si>
    <t>Storage</t>
  </si>
  <si>
    <t>Display</t>
  </si>
  <si>
    <t>WWAN</t>
  </si>
  <si>
    <t>Wireless &amp; 
Bluetooth</t>
  </si>
  <si>
    <t>Camera</t>
  </si>
  <si>
    <t>Battery</t>
  </si>
  <si>
    <t>Adapter</t>
  </si>
  <si>
    <t>Warranty</t>
  </si>
  <si>
    <t>Colour</t>
  </si>
  <si>
    <t>Miix Series</t>
  </si>
  <si>
    <t>Miix 320</t>
  </si>
  <si>
    <t>80XF002HMX</t>
  </si>
  <si>
    <t>Atom x5-Z8350, 2GB Soldered, 32GB eMMC</t>
  </si>
  <si>
    <t>5WS0L09153</t>
  </si>
  <si>
    <t>5WS0N17994</t>
  </si>
  <si>
    <t>Windows 10 Pro 64</t>
  </si>
  <si>
    <t>Atom x5-Z8350 (4C, 1.44 / 1.92GHz, 2MB)</t>
  </si>
  <si>
    <t>2GB Soldered</t>
  </si>
  <si>
    <t>32GB eMMC</t>
  </si>
  <si>
    <t>10.1" HD (1280x800) IPS</t>
  </si>
  <si>
    <t>None</t>
  </si>
  <si>
    <t>Intel 3165 ac, 1x1 + BT4.0</t>
  </si>
  <si>
    <t>Front 2.0MP / Rear 5.0MP</t>
  </si>
  <si>
    <t>2-cell (33Wh)</t>
  </si>
  <si>
    <t>2-year, Depot</t>
  </si>
  <si>
    <t>Platinum Silver</t>
  </si>
  <si>
    <t>80XF008DMX</t>
  </si>
  <si>
    <t>Atom x5-Z8350, 4GB Soldered, 64GB eMMC</t>
  </si>
  <si>
    <t>4GB Soldered</t>
  </si>
  <si>
    <t>64GB eMMC</t>
  </si>
  <si>
    <t>10.1" FHD (1920x1200) IPS</t>
  </si>
  <si>
    <t>80XF008QMX</t>
  </si>
  <si>
    <t>LTE</t>
  </si>
  <si>
    <t>Miix 720</t>
  </si>
  <si>
    <t>80VV002XMX</t>
  </si>
  <si>
    <t>i7-7500U, 16GB Soldered, 256GB SSD M.2 PCIe</t>
  </si>
  <si>
    <t>Core i7-7500U (2C, 2.7 / 3.5GHz, 4MB)</t>
  </si>
  <si>
    <t>16GB Soldered</t>
  </si>
  <si>
    <t>256GB SSD M.2 PCIe</t>
  </si>
  <si>
    <t>12" QHD (2880x1920) IPS</t>
  </si>
  <si>
    <t>11ac, 2x2 + BT4.1</t>
  </si>
  <si>
    <t>Front 1.0MP IR / Rear 5.0MP</t>
  </si>
  <si>
    <t>4-cell (41Wh)</t>
  </si>
  <si>
    <t>Black</t>
  </si>
  <si>
    <t>80VV008TMX</t>
  </si>
  <si>
    <t>i5-7200U, 8GB Soldered, 512GB SSD M.2 PCIe</t>
  </si>
  <si>
    <t>Core i5-7200U (2C, 2.5 / 3.1GHz, 3MB)</t>
  </si>
  <si>
    <t>8GB Soldered</t>
  </si>
  <si>
    <t>512GB SSD M.2 PCIe</t>
  </si>
  <si>
    <t>Miix 520 BE</t>
  </si>
  <si>
    <t>20M3000JMX</t>
  </si>
  <si>
    <t>i5-8250U, 8GB Soldered, 256GB SSD M.2 PCIe</t>
  </si>
  <si>
    <t>5WS0F86266</t>
  </si>
  <si>
    <t>5PS0F86279</t>
  </si>
  <si>
    <t>Core i5-8250U (4C, 1.6 / 3.4GHz, 6MB)</t>
  </si>
  <si>
    <t>12.2" FHD (1920x1200) IPS</t>
  </si>
  <si>
    <t>Intel 8265 ac, 2x2 + BT4.1</t>
  </si>
  <si>
    <t>Front 5.0MP / Rear 8.0MP</t>
  </si>
  <si>
    <t>2-cell (39Wh)</t>
  </si>
  <si>
    <t>1-year, Depot</t>
  </si>
  <si>
    <t>Iron Grey</t>
  </si>
  <si>
    <t>20M3000KMX</t>
  </si>
  <si>
    <t>i5-8250U, 8GB Soldered, 512GB SSD M.2 PCIe</t>
  </si>
  <si>
    <t>20M3000MMX</t>
  </si>
  <si>
    <t>i7-8550U, 8GB Soldered, 256GB SSD M.2 PCIe</t>
  </si>
  <si>
    <t>Core i7-8550U (4C, 1.8 / 4.0GHz, 8MB)</t>
  </si>
  <si>
    <t>20M3001SMX</t>
  </si>
  <si>
    <t>20M30038MX</t>
  </si>
  <si>
    <t>i3-7130U, 4GB Soldered, 128GB SSD M.2 PCIe</t>
  </si>
  <si>
    <t>Core i3-7130U (2C, 2.7GHz, 3MB)</t>
  </si>
  <si>
    <t>128GB SSD M.2 PCIe</t>
  </si>
  <si>
    <t>Think Tablets &amp; Convertibles</t>
  </si>
  <si>
    <t>ThinkPad Tablets</t>
  </si>
  <si>
    <t>ThinkPad X1 Tablet (2nd Gen)</t>
  </si>
  <si>
    <t>20JB0019MX</t>
  </si>
  <si>
    <t>i5-7Y54, 8GB Soldered, 256GB SSD M.2 PCIe NVMe Opal2</t>
  </si>
  <si>
    <t>4X90M60789</t>
  </si>
  <si>
    <t>4X40E77325</t>
  </si>
  <si>
    <t>4X40M57117</t>
  </si>
  <si>
    <t>5WS0E97271</t>
  </si>
  <si>
    <t>5WS0N07748</t>
  </si>
  <si>
    <t>Core i5-7Y54 (2C, 1.2 / 3.2GHz, 4MB)</t>
  </si>
  <si>
    <t>256GB SSD M.2 PCIe NVMe Opal2</t>
  </si>
  <si>
    <t>12" FHD+ (2160x1440) IPS</t>
  </si>
  <si>
    <t>Sierra EM7455</t>
  </si>
  <si>
    <t>Front 2.0MP / Rear 8.0MP</t>
  </si>
  <si>
    <t>2-cell (37Wh)</t>
  </si>
  <si>
    <t>3-year, Depot</t>
  </si>
  <si>
    <t>20JB001DMX</t>
  </si>
  <si>
    <t>i7-7Y75, 16GB Soldered, 512GB SSD M.2 PCIe NVMe Opal2</t>
  </si>
  <si>
    <t>Core i7-7Y75 (2C, 1.3 / 3.6GHz, 4MB)</t>
  </si>
  <si>
    <t>512GB SSD M.2 PCIe NVMe Opal2</t>
  </si>
  <si>
    <t>ThinkPad Yoga</t>
  </si>
  <si>
    <t>ThinkPad X1 Yoga (2nd Gen)</t>
  </si>
  <si>
    <t>20JD0025MX</t>
  </si>
  <si>
    <t>i5-7200U, 8GB Soldered, 256GB SSD M.2 PCIe NVMe Opal2</t>
  </si>
  <si>
    <t>40A80045EU</t>
  </si>
  <si>
    <t>4X40E77324</t>
  </si>
  <si>
    <t>4X40N18009</t>
  </si>
  <si>
    <t>5WS0E97215</t>
  </si>
  <si>
    <t>5WS0N07720</t>
  </si>
  <si>
    <t>14" WQHD (2560x1440) IPS Glossy</t>
  </si>
  <si>
    <t>720p</t>
  </si>
  <si>
    <t>4-cell (56Wh)</t>
  </si>
  <si>
    <t>ThinkPad Ethernet Extension Cable</t>
  </si>
  <si>
    <t>3-year, Onsite</t>
  </si>
  <si>
    <t>20JD002DMX</t>
  </si>
  <si>
    <t>i7-7500U, 8GB Soldered, 256GB SSD M.2 PCIe NVMe Opal2</t>
  </si>
  <si>
    <t>Silver</t>
  </si>
  <si>
    <t>ThinkPad X1 Yoga (3rd Gen)</t>
  </si>
  <si>
    <t>20LD002HMX</t>
  </si>
  <si>
    <t>ThinkPad X1 Yoga 3rd Generation, Intel Core i5-8250U (1.60GHz, 6MB) 14.0 2560x1440 , Windows 10 Pro 64, 8.0GB, 1x256GB SSD PCIe, Intel UHD 620, Fibocom L850-GL, 720p HD Camera , 4 cell 54Wh, 3 Year On-site</t>
  </si>
  <si>
    <t>i5-8250U</t>
  </si>
  <si>
    <t>8.0GB</t>
  </si>
  <si>
    <t>256GB SSD PCIe</t>
  </si>
  <si>
    <t>14" WQHD (2560x1440) AG  LED Backlight</t>
  </si>
  <si>
    <t>FIBOCOM_L850_GL</t>
  </si>
  <si>
    <t>INTEL_8265AC+BT_2X2_VPRO + Yes</t>
  </si>
  <si>
    <t>720p HD Camera</t>
  </si>
  <si>
    <t>4 Cell 54 Whr</t>
  </si>
  <si>
    <t>3 Year On-site</t>
  </si>
  <si>
    <t>20LD002JMX</t>
  </si>
  <si>
    <t>ThinkPad X1 Yoga 3rd Generation, Intel Core i7-8550U (1.80GHz, 8MB) 14.0 2560x1440 , Windows 10 Pro 64, 8.0GB, 1x256GB SSD PCIe, Intel UHD 620, Fibocom L850-GL, 720p HD Camera , 4 cell 54Wh, 3 Year On-site</t>
  </si>
  <si>
    <t>i7-8550U</t>
  </si>
  <si>
    <t>20LD002MMX</t>
  </si>
  <si>
    <t>ThinkPad X1 Yoga 3rd Generation, Intel Core i7-8550U (1.80GHz, 8MB) 14.0 2560x1440 Multitouch, Windows 10 Pro 64, 16.0GB, 1x512GB SSD PCIe, Intel UHD 620, Fibocom L850-GL, 720p HD Camera , 4 cell 54Wh, 3 Year On-site</t>
  </si>
  <si>
    <t>16.0GB</t>
  </si>
  <si>
    <t>512GB SSD PCIe</t>
  </si>
  <si>
    <t>14" WQHD (2560x1440) LED Backlight</t>
  </si>
  <si>
    <t>20LE002BMX</t>
  </si>
  <si>
    <t>i5-8350U, 8GB Soldered, 256GB SSD M.2 PCIe NVMe Opal2</t>
  </si>
  <si>
    <t>Core i5-8350U (4C, 1.7 / 3.6GHz, 6MB)</t>
  </si>
  <si>
    <t>14" WQHD (2560x1440) IPS</t>
  </si>
  <si>
    <t>IR &amp; 720p</t>
  </si>
  <si>
    <t>54Wh</t>
  </si>
  <si>
    <t>20LE002CMX</t>
  </si>
  <si>
    <t>i5-8350U, 16GB Soldered, 512GB SSD M.2 PCIe NVMe Opal2</t>
  </si>
  <si>
    <t>ThinkPad X380 Yoga</t>
  </si>
  <si>
    <t>20LH000NMX</t>
  </si>
  <si>
    <t>i5-8250U, 8GB Soldered, 256GB SSD M.2 PCIe NVMe Opal2</t>
  </si>
  <si>
    <t>40AF0135EU</t>
  </si>
  <si>
    <t>5WS0E97384</t>
  </si>
  <si>
    <t>5WS0N07768</t>
  </si>
  <si>
    <t>13.3" FHD (1920x1080) IPS</t>
  </si>
  <si>
    <t>51Wh</t>
  </si>
  <si>
    <t>20LH000PMX</t>
  </si>
  <si>
    <t>Fibocom L830-EB</t>
  </si>
  <si>
    <t>i7-7500U, 8GBx1, 256GB SSD M.2 PCIe NVMe Opal2</t>
  </si>
  <si>
    <t>8GBx1</t>
  </si>
  <si>
    <t>ThinkPad L380 Yoga</t>
  </si>
  <si>
    <t>20M7001BMX</t>
  </si>
  <si>
    <t>i5-8250U, 8GBx1, 256GB SSD M.2 PCIe NVMe Opal2</t>
  </si>
  <si>
    <t>4X90M42956</t>
  </si>
  <si>
    <t>5WS0A14086</t>
  </si>
  <si>
    <t>5WS0N07738</t>
  </si>
  <si>
    <t>Front 720p / None</t>
  </si>
  <si>
    <t>45Wh</t>
  </si>
  <si>
    <t>Lenovo Laptops</t>
  </si>
  <si>
    <t>Lenovo laptops fit any budget while offering many designs and features — from basic laptops, to high-performance gaming notebooks, to stylish multimode devices with smart designs that adapt to any needs</t>
  </si>
  <si>
    <t>vPro</t>
  </si>
  <si>
    <t>M.2 SSD</t>
  </si>
  <si>
    <t>Graphics</t>
  </si>
  <si>
    <t>Optical Drive</t>
  </si>
  <si>
    <t>FPR</t>
  </si>
  <si>
    <t>Media Reader</t>
  </si>
  <si>
    <t>500 Series</t>
  </si>
  <si>
    <t>Lenovo 500e Chromebook</t>
  </si>
  <si>
    <t>81ES0005NC</t>
  </si>
  <si>
    <t>Celeron N3450, 4GB Soldered, 32GB eMMC</t>
  </si>
  <si>
    <t>Chrome OS</t>
  </si>
  <si>
    <t>Celeron N3450 (4C, 1.1 / 2.2GHz, 2MB)</t>
  </si>
  <si>
    <t>11.6" HD (1366x768) IPS</t>
  </si>
  <si>
    <t>Integrated Intel HD Graphics 500</t>
  </si>
  <si>
    <t>11ac, 2x2 + BT4.2</t>
  </si>
  <si>
    <t>Front 720p / World Facing 5MP</t>
  </si>
  <si>
    <t>3-cell (42Wh)</t>
  </si>
  <si>
    <t>81ES0006NC</t>
  </si>
  <si>
    <t>Celeron N3450, 8GB Soldered, 64GB eMMC</t>
  </si>
  <si>
    <t>300 Series</t>
  </si>
  <si>
    <t>Lenovo 300e Chromebook</t>
  </si>
  <si>
    <t>81H0000LNC</t>
  </si>
  <si>
    <t>MT8173C, 4GB Soldered, 32GB eMMC</t>
  </si>
  <si>
    <t>MediaTek MT8173C (4C, 1.3 / 2.0GHz)</t>
  </si>
  <si>
    <t>Integrated MediaTek Graphics</t>
  </si>
  <si>
    <t>3-cell (45Wh)</t>
  </si>
  <si>
    <t>100 Series</t>
  </si>
  <si>
    <t>Lenovo 100e Chromebook</t>
  </si>
  <si>
    <t>81ER0001NC</t>
  </si>
  <si>
    <t>Celeron N3350, 4GB Soldered, 32GB eMMC</t>
  </si>
  <si>
    <t>Celeron N3350 (2C, 1.1 / 2.4GHz, 2MB)</t>
  </si>
  <si>
    <t>11.6" HD (1366x768)</t>
  </si>
  <si>
    <t>V Series</t>
  </si>
  <si>
    <t>Windows 10 Home 64</t>
  </si>
  <si>
    <t>128GB SSD</t>
  </si>
  <si>
    <t>DVD±RW</t>
  </si>
  <si>
    <t>11ac, 1x1 + BT4.1</t>
  </si>
  <si>
    <t>Integrated Intel HD Graphics 620</t>
  </si>
  <si>
    <t>4GB Soldered + 4GB DIMM DDR4-2133</t>
  </si>
  <si>
    <t>Integrated Intel HD Graphics 520</t>
  </si>
  <si>
    <t>Core i5-6200U (2C, 2.3 / 2.8GHz, 3MB)</t>
  </si>
  <si>
    <t>Lenovo V320 (17")</t>
  </si>
  <si>
    <t>81AH0006MX</t>
  </si>
  <si>
    <t>i5-7200U, 4GB + 4GB DDR4-2133, 256GB SSD 2.5"</t>
  </si>
  <si>
    <t>5WS0Q81865</t>
  </si>
  <si>
    <t>5WS0Q81869</t>
  </si>
  <si>
    <t>256GB SSD 2.5"</t>
  </si>
  <si>
    <t>17.3" HD+ (1600x900)</t>
  </si>
  <si>
    <t>Fingerprint Reader</t>
  </si>
  <si>
    <t>2-cell (35Wh)</t>
  </si>
  <si>
    <t>17.3" FHD (1920x1080) IPS</t>
  </si>
  <si>
    <t>Integrated Intel UHD Graphics 620</t>
  </si>
  <si>
    <t>2-cell (30Wh)</t>
  </si>
  <si>
    <t>81CN000MMX</t>
  </si>
  <si>
    <t>Lenovo V320-17IKB,  Intel Core i5-8250U (1.60 GHz, 6 MB), 17.3 1920x1080 17.3 1920x1080, Windows 10 Home 64, 8.0GB, 1x256GB SSD SATA III, Iron Grey, Intel UHD 620, DVD RAMBO, Bluetooth 4.1, 720p Camera , 2 Cell Li-Polymer, 1 Year Depot</t>
  </si>
  <si>
    <t>256GB SSD SATA III</t>
  </si>
  <si>
    <t>17.3" FHD (1920x1080) AG  LED Backlight</t>
  </si>
  <si>
    <t>Intel UHD 620</t>
  </si>
  <si>
    <t>DVD-RW</t>
  </si>
  <si>
    <t>WIFI 1X1 AC+BT4.1 + Yes</t>
  </si>
  <si>
    <t>HD 720P WITH SINGLE MIC</t>
  </si>
  <si>
    <t>2 Cell 30 Whr</t>
  </si>
  <si>
    <t>N01_1YEAR_DEP_CI_IPSTD</t>
  </si>
  <si>
    <t>Lenovo V330 (14")</t>
  </si>
  <si>
    <t>81B0004MMX</t>
  </si>
  <si>
    <t>i5-8250U, 4GB + 4GB, 256GB SSD M.2 PCIe</t>
  </si>
  <si>
    <t>40A90090EU</t>
  </si>
  <si>
    <t>4X40H75820</t>
  </si>
  <si>
    <t>4XE0N80914</t>
  </si>
  <si>
    <t>4GB Soldered + 4GB DIMM</t>
  </si>
  <si>
    <t>14" FHD (1920x1080)</t>
  </si>
  <si>
    <t>2-cell (30Wh) + None</t>
  </si>
  <si>
    <t>81B0004RMX</t>
  </si>
  <si>
    <t>i7-8550U, 4GB + 4GB, 256GB SSD M.2 PCIe</t>
  </si>
  <si>
    <t>Lenovo V330 (15")</t>
  </si>
  <si>
    <t>81AX001HMX</t>
  </si>
  <si>
    <t>4X40E77328</t>
  </si>
  <si>
    <t>15.6" FHD (1920x1080)</t>
  </si>
  <si>
    <t>81AX00ARMX</t>
  </si>
  <si>
    <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t>
  </si>
  <si>
    <t>P Series</t>
  </si>
  <si>
    <t>ThinkPad P50</t>
  </si>
  <si>
    <t>20EN0005MX</t>
  </si>
  <si>
    <t>i7-6700HQ, 8GBx1 non-ECC, 256GB SSD M.2 Opal2</t>
  </si>
  <si>
    <t>4X40N18010</t>
  </si>
  <si>
    <t>Windows 10 DG Windows 7 Pro 64</t>
  </si>
  <si>
    <t>No</t>
  </si>
  <si>
    <t>Core i7-6700HQ (4C, 2.6 / 3.5GHz, 6MB)</t>
  </si>
  <si>
    <t>8GBx1 non-ECC</t>
  </si>
  <si>
    <t>256GB SSD M.2 Opal2</t>
  </si>
  <si>
    <t>15.6" FHD (1920x1080) IPS</t>
  </si>
  <si>
    <t>NVIDIA Quadro M1000M 2GB</t>
  </si>
  <si>
    <t>Intel 8260 ac, 2x2 + BT4.1</t>
  </si>
  <si>
    <t>6-cell (90Wh)</t>
  </si>
  <si>
    <t>20EN0007MX</t>
  </si>
  <si>
    <t>i7-6820HQ, 8GBx2 non-ECC, 512GB SSD M.2</t>
  </si>
  <si>
    <t>Core i7-6820HQ (4C, 2.7 / 3.6GHz, 8MB)</t>
  </si>
  <si>
    <t>8GBx2 non-ECC</t>
  </si>
  <si>
    <t>512GB SSD M.2</t>
  </si>
  <si>
    <t>15.6" 4K (3840x2160) IPS</t>
  </si>
  <si>
    <t>NVIDIA Quadro M2000M 4GB</t>
  </si>
  <si>
    <t>ThinkPad P51</t>
  </si>
  <si>
    <t>20HH0014MX</t>
  </si>
  <si>
    <t>i7-7700HQ, 8GBx1 non-ECC, 256GB SSD M.2 PCIe NVMe Opal2</t>
  </si>
  <si>
    <t>Core i7-7700HQ (4C, 2.8 / 3.8GHz, 6MB)</t>
  </si>
  <si>
    <t>NVIDIA Quadro M1200 4GB</t>
  </si>
  <si>
    <t>WWAN Upgradable</t>
  </si>
  <si>
    <t>20HH0015MX</t>
  </si>
  <si>
    <t>i7-7820HQ, 8GBx2 non-ECC, 512GB SSD M.2 PCIe NVMe Opal2</t>
  </si>
  <si>
    <t>Core i7-7820HQ (4C, 2.9 / 3.9GHz, 8MB)</t>
  </si>
  <si>
    <t>NVIDIA Quadro M2200 4GB</t>
  </si>
  <si>
    <t>20HH001QMX</t>
  </si>
  <si>
    <t>i7-7700HQ, 8GBx1 non-ECC, 512GB SSD M.2 PCIe NVMe Opal2</t>
  </si>
  <si>
    <t>20HH001RMX</t>
  </si>
  <si>
    <t>ThinkPad P51s</t>
  </si>
  <si>
    <t>20HB000UMX</t>
  </si>
  <si>
    <t>i7-7500U, 16GBx1, 512GB SSD M.2 PCIe NVMe Opal2</t>
  </si>
  <si>
    <t>40A20090EU</t>
  </si>
  <si>
    <t>16GBx1</t>
  </si>
  <si>
    <t>NVIDIA Quadro M520 2GB</t>
  </si>
  <si>
    <t>4-cell (32Wh) + 6-cell (72Wh)</t>
  </si>
  <si>
    <t>20HB000VMX</t>
  </si>
  <si>
    <t>ThinkPad P52s</t>
  </si>
  <si>
    <t>i7-8550U, 16GBx2, 512GB SSD M.2 PCIe NVMe Opal2</t>
  </si>
  <si>
    <t>16GBx2</t>
  </si>
  <si>
    <t>NVIDIA Quadro P500 2GB</t>
  </si>
  <si>
    <t>4-cell (32Wh) + 3-cell (24Wh)</t>
  </si>
  <si>
    <t>20LB000FMX</t>
  </si>
  <si>
    <t>40AJ0135EU</t>
  </si>
  <si>
    <t>40AK0065WW</t>
  </si>
  <si>
    <t>20LB000GMX</t>
  </si>
  <si>
    <t>i7-8550U, 16GBx1, 256GB SSD M.2 PCIe NVMe Opal2</t>
  </si>
  <si>
    <t>20LB000HMX</t>
  </si>
  <si>
    <t>i7-8550U, 8GBx1, 256GB SSD M.2 PCIe NVMe Opal2</t>
  </si>
  <si>
    <t>ThinkPad P71</t>
  </si>
  <si>
    <t>20HK0000MX</t>
  </si>
  <si>
    <t>4X40N72081</t>
  </si>
  <si>
    <t>4XD0K74703</t>
  </si>
  <si>
    <t>NVIDIA Quadro M620 2GB</t>
  </si>
  <si>
    <t>8-cell (96Wh)</t>
  </si>
  <si>
    <t>20HK0002MX</t>
  </si>
  <si>
    <t>NVIDIA Quadro P3000 6GB</t>
  </si>
  <si>
    <t>20HK0004MX</t>
  </si>
  <si>
    <t>17.3" 4K (3840x2160) IPS</t>
  </si>
  <si>
    <t>12.5" FHD (1920x1080) IPS</t>
  </si>
  <si>
    <t>3-cell (23Wh) + 3-cell (23Wh)</t>
  </si>
  <si>
    <t>8GB</t>
  </si>
  <si>
    <t>14" FHD (1920x1080) IPS</t>
  </si>
  <si>
    <t>3-cell (24Wh) + 3-cell (24Wh)</t>
  </si>
  <si>
    <t>T Series</t>
  </si>
  <si>
    <t>ThinkPad T470p</t>
  </si>
  <si>
    <t>20J60014MX</t>
  </si>
  <si>
    <t>i7-7700HQ, 8GB, 512GB SSD M.2 PCIe NVMe Opal2</t>
  </si>
  <si>
    <t>4X40K09936</t>
  </si>
  <si>
    <t>5WS0A23136</t>
  </si>
  <si>
    <t>5WS0N07721</t>
  </si>
  <si>
    <t>NVIDIA GeForce 940MX 2GB</t>
  </si>
  <si>
    <t>6-cell (72Wh)</t>
  </si>
  <si>
    <t>20J60018MX</t>
  </si>
  <si>
    <t>i7-7700HQ, 8GB, 256GB SSD M.2 PCIe NVMe Opal2</t>
  </si>
  <si>
    <t>Integrated Intel HD Graphics 630</t>
  </si>
  <si>
    <t>6-cell (48Wh)</t>
  </si>
  <si>
    <t>i7-7820HQ, 8GBx2, 512GB SSD M.2 PCIe NVMe Opal2</t>
  </si>
  <si>
    <t>8GBx2</t>
  </si>
  <si>
    <t>20J6003GMX</t>
  </si>
  <si>
    <t>ThinkPad T470s</t>
  </si>
  <si>
    <t>20HF0000MX</t>
  </si>
  <si>
    <t>i5-7200U, 4GB + 4GB, 256GB SSD M.2 PCIe NVMe Opal2</t>
  </si>
  <si>
    <t>3-cell (23Wh) + 3-cell (26Wh)</t>
  </si>
  <si>
    <t>20HF0001MX</t>
  </si>
  <si>
    <t>20HF005QMX</t>
  </si>
  <si>
    <t>20JS0026MX</t>
  </si>
  <si>
    <t>i5-6300U, 4GB + 4GB, 256GB SSD M.2 PCIe NVMe Opal2</t>
  </si>
  <si>
    <t>Core i5-6300U (2C, 2.4 / 3.0GHz, 3MB)</t>
  </si>
  <si>
    <t>ThinkPad T480</t>
  </si>
  <si>
    <t>20L50000MX</t>
  </si>
  <si>
    <t>5WS0A23006</t>
  </si>
  <si>
    <t>5WS0N07749</t>
  </si>
  <si>
    <t>24Wh + 24Wh</t>
  </si>
  <si>
    <t>20L50004MX</t>
  </si>
  <si>
    <t>i5-8250U, 8GBx1, 512GB SSD M.2 PCIe NVMe Opal2</t>
  </si>
  <si>
    <t>20L5000BMX</t>
  </si>
  <si>
    <t>i7-8550U, 16GBx1, 512GB SSD M.2 PCIe NVMe Opal2</t>
  </si>
  <si>
    <t>NVIDIA GeForce MX150 2GB</t>
  </si>
  <si>
    <t>20L6002CMX</t>
  </si>
  <si>
    <t>i5-8350U, 8GBx1, 256GB SSD M.2 PCIe NVMe Opal2</t>
  </si>
  <si>
    <t>20L6002DMX</t>
  </si>
  <si>
    <t>i5-8350U, 16GBx1, 512GB SSD M.2 PCIe NVMe Opal2</t>
  </si>
  <si>
    <t>ThinkPad T480s</t>
  </si>
  <si>
    <t>20L7001LMX</t>
  </si>
  <si>
    <t>i7-8550U, 8GB + 8GB, 512GB SSD M.2 PCIe NVMe Opal2</t>
  </si>
  <si>
    <t>4X20M26272</t>
  </si>
  <si>
    <t>8GB Soldered + 8GB DIMM</t>
  </si>
  <si>
    <t>57Wh</t>
  </si>
  <si>
    <t>i7-8550U, 8GB Soldered, 256GB SSD M.2 PCIe NVMe Opal2</t>
  </si>
  <si>
    <t>20L7001SMX</t>
  </si>
  <si>
    <t>20L7001UMX</t>
  </si>
  <si>
    <t>i5-8250U, 8GB Soldered, 512GB SSD M.2 PCIe NVMe Opal2</t>
  </si>
  <si>
    <t>20L7001VMX</t>
  </si>
  <si>
    <t>20L7004MMX</t>
  </si>
  <si>
    <t>20L7004NMX</t>
  </si>
  <si>
    <t>i7-8550U, 8GB + 8GB, 256GB SSD M.2 PCIe NVMe Opal2</t>
  </si>
  <si>
    <t>20L8002AMX</t>
  </si>
  <si>
    <t>20L8002BMX</t>
  </si>
  <si>
    <t>i5-8350U, 8GB + 8GB, 512GB SSD M.2 PCIe NVMe Opal2</t>
  </si>
  <si>
    <t>ThinkPad T570</t>
  </si>
  <si>
    <t>20H90002MX</t>
  </si>
  <si>
    <t>i5-7200U, 8GBx1, 256GB SSD M.2 PCIe NVMe Opal2</t>
  </si>
  <si>
    <t>ThinkPad T580</t>
  </si>
  <si>
    <t>20L9001YMX</t>
  </si>
  <si>
    <t>20L90021MX</t>
  </si>
  <si>
    <t>20L90024MX</t>
  </si>
  <si>
    <t>20L90026MX</t>
  </si>
  <si>
    <t>15.6" UHD (3840x2160) IPS</t>
  </si>
  <si>
    <t>20L9002GMX</t>
  </si>
  <si>
    <t>ThinkPad T470</t>
  </si>
  <si>
    <t>20HD0001MX</t>
  </si>
  <si>
    <t>i5-7200U, 8GB, 256GB SSD M.2 PCIe NVMe Opal2</t>
  </si>
  <si>
    <t>20JM0015MX</t>
  </si>
  <si>
    <t>i5-6200U, 8GB, 256GB SSD M.2 PCIe NVMe Opal2</t>
  </si>
  <si>
    <t>L Series</t>
  </si>
  <si>
    <t>ThinkPad L470</t>
  </si>
  <si>
    <t>20J4002AMX</t>
  </si>
  <si>
    <t>i3-7100U, 8GB, 180GB SSD Opal2</t>
  </si>
  <si>
    <t>Core i3-7100U (2C, 2.4GHz, 3MB)</t>
  </si>
  <si>
    <t>180GB SSD Opal2</t>
  </si>
  <si>
    <t>20J4002FMX</t>
  </si>
  <si>
    <t>ThinkPad L480</t>
  </si>
  <si>
    <t>20LS0016MX</t>
  </si>
  <si>
    <t>40AH0135EU</t>
  </si>
  <si>
    <t>20LS001AMX</t>
  </si>
  <si>
    <t>ThinkPad L570</t>
  </si>
  <si>
    <t>20J8001YMX</t>
  </si>
  <si>
    <t>i5-7200U, 8GBx1, 512GB SSD M.2 PCIe NVMe Opal2</t>
  </si>
  <si>
    <t>20J80020MX</t>
  </si>
  <si>
    <t>ThinkPad L580</t>
  </si>
  <si>
    <t>20LW000VMX</t>
  </si>
  <si>
    <t>20LW000XMX</t>
  </si>
  <si>
    <t>20LW000YMX</t>
  </si>
  <si>
    <t>ThinkPad L380</t>
  </si>
  <si>
    <t>20M50013MX</t>
  </si>
  <si>
    <t>20M5003GMX</t>
  </si>
  <si>
    <t>ThinkPad L380, Intel Core i3-8130U (2.20GHz, 4MB) 13.3 1920x1080 , Windows 10 Pro 64, 8.0GB, 1x256GB SSD PCIe, Intel UHD 620, Intel 8265 ac, 720p Camera , 3 Cell Li-Polymer, 1 Year Depot</t>
  </si>
  <si>
    <t>i3-8130U</t>
  </si>
  <si>
    <t>13.3" FHD (1920x1080) AG  LED Backlight</t>
  </si>
  <si>
    <t>no ODD</t>
  </si>
  <si>
    <t>3 Cell 45 Whr</t>
  </si>
  <si>
    <t>1 Year Depot or Carry-in</t>
  </si>
  <si>
    <t>20M70027MX</t>
  </si>
  <si>
    <t>INTEL_CORE_I3_8130U_MB, 8GB_DDR4_2400_SODIMM, 256GB_SSD_M.2_2280_NVME_OPAL2, L380&amp;S2_FHD_IPS_MT_RGB_AL_BK,13.3_FHD_IPS_AG_300N_TOUCH, WINDOWS_10_PRO_64,W10_PRO</t>
  </si>
  <si>
    <t>WINDOWS_10_PRO_64,W10_PRO</t>
  </si>
  <si>
    <t>INTEL_CORE_I3_8130U_MB</t>
  </si>
  <si>
    <t>8GB_DDR4_2400_SODIMM</t>
  </si>
  <si>
    <t>256GB_SSD_M.2_2280_NVME_OPAL2</t>
  </si>
  <si>
    <t>L380&amp;S2_FHD_IPS_MT_RGB_AL_BK,13.3_FHD_IPS_AG_300N_TOUCH</t>
  </si>
  <si>
    <t>INTEGRATED_GRAPHICS</t>
  </si>
  <si>
    <t>FPR_BK,FPR</t>
  </si>
  <si>
    <t>3CELL_45WH</t>
  </si>
  <si>
    <t>N01_1YRDEP_CI</t>
  </si>
  <si>
    <t>X Series</t>
  </si>
  <si>
    <t>ThinkPad X1 Carbon (5th Gen)</t>
  </si>
  <si>
    <t>3-cell (57Wh)</t>
  </si>
  <si>
    <t>20HR0022MX</t>
  </si>
  <si>
    <t>20HR002BMX</t>
  </si>
  <si>
    <t>20HR002MMX</t>
  </si>
  <si>
    <t>i7-7500U, 16GB Soldered, 512GB SSD M.2 PCIe NVMe Opal2</t>
  </si>
  <si>
    <t>ThinkPad X1 Carbon (6th Gen)</t>
  </si>
  <si>
    <t>14" FHD (1920x1080) AG  LED Backlight</t>
  </si>
  <si>
    <t>3 Cell 57 Whr</t>
  </si>
  <si>
    <t>20KH0035MX</t>
  </si>
  <si>
    <t>14" FHD (1920x1080) IPS Anti-glare</t>
  </si>
  <si>
    <t>20KH006DMX</t>
  </si>
  <si>
    <t>ThinkPad X1 Carbon 6th Generation, Intel Core i5-8250U (1.60GHz, 6MB) 14.0 1920x1080 , Windows 10 Pro 64, 8.0GB, 1x256GB SSD PCIe, Intel UHD 620, Fibocom L850-GL, 720p Camera , 3 Cell Li-Polymer, 3 Year On-site</t>
  </si>
  <si>
    <t>20KH006JMX</t>
  </si>
  <si>
    <t>ThinkPad X1 Carbon 6th Generation, Intel Core i7-8550U (1.80GHz, 8MB) 14.0 1920x1080 , Windows 10 Pro 64, 16.0GB, 1x512GB SSD PCIe, Intel UHD 620, Fibocom L850-GL, 720p Camera , 3 Cell Li-Polymer, 3 Year On-site</t>
  </si>
  <si>
    <t>20KH006MMX</t>
  </si>
  <si>
    <t>ThinkPad X1 Carbon 6th Generation, Intel Core i7-8550U (1.80GHz, 8MB) 14.0 2560x1440 , Windows 10 Pro 64, 16.0GB, 1x1TB SSD PCIe, Intel UHD 620, Fibocom L850-GL, 720p Camera , 3 Cell Li-Polymer, 3 Year On-site</t>
  </si>
  <si>
    <t>1TB SSD PCIe</t>
  </si>
  <si>
    <t>ThinkPad X270</t>
  </si>
  <si>
    <t>20HN0016MX</t>
  </si>
  <si>
    <t>4X40N18007</t>
  </si>
  <si>
    <t>ThinkPad X280</t>
  </si>
  <si>
    <t>48Wh</t>
  </si>
  <si>
    <t>20KE002YMX</t>
  </si>
  <si>
    <t>20KF001GMX</t>
  </si>
  <si>
    <t>i7-8550U, 16GB Soldered, 512GB SSD M.2 PCIe NVMe Opal2</t>
  </si>
  <si>
    <t>20KF001JMX</t>
  </si>
  <si>
    <t>20KF001RMX</t>
  </si>
  <si>
    <t>E Series</t>
  </si>
  <si>
    <t>ThinkPad E480</t>
  </si>
  <si>
    <t>20KN001NMX</t>
  </si>
  <si>
    <t>5WS0A23681</t>
  </si>
  <si>
    <t>5WS0N07722</t>
  </si>
  <si>
    <t>AMD Radeon RX 550 2GB</t>
  </si>
  <si>
    <t>Intel 3165 ac, 1x1 + BT4.1</t>
  </si>
  <si>
    <t>20KN001QMX</t>
  </si>
  <si>
    <t>ThinkPad E580</t>
  </si>
  <si>
    <t>20KS001JMX</t>
  </si>
  <si>
    <t>20KS001RMX</t>
  </si>
  <si>
    <t>Lenovo Desktops</t>
  </si>
  <si>
    <t>Chipset</t>
  </si>
  <si>
    <t>Ethernet</t>
  </si>
  <si>
    <t>V Series (1)</t>
  </si>
  <si>
    <t>Lenovo V510z AIO</t>
  </si>
  <si>
    <t>10NJ000HMT</t>
  </si>
  <si>
    <t>i5-7400T, 8GBx1, 256GB SSD M.2 PCIe NVMe</t>
  </si>
  <si>
    <t>4X30H56864</t>
  </si>
  <si>
    <t>4X30H56886</t>
  </si>
  <si>
    <t>4XE0G97138</t>
  </si>
  <si>
    <t>5WS0D81118</t>
  </si>
  <si>
    <t>5WS0N07755</t>
  </si>
  <si>
    <t>Core i5-7400T (4C, 2.4 / 3.0GHz, 6MB)</t>
  </si>
  <si>
    <t>256GB SSD M.2 PCIe NVMe</t>
  </si>
  <si>
    <t>23" FHD (1920x1080)</t>
  </si>
  <si>
    <t>1080p IR</t>
  </si>
  <si>
    <t>1-year, Onsite</t>
  </si>
  <si>
    <t>10NQ0010MT</t>
  </si>
  <si>
    <t>Lenovo V520 Tower</t>
  </si>
  <si>
    <t>Core i5-7400 (4C, 3.0 / 3.5GHz, 6MB)</t>
  </si>
  <si>
    <t>512GB SSD M.2 PCIe NVMe</t>
  </si>
  <si>
    <t>10NK002NMT</t>
  </si>
  <si>
    <t>i5-7400, 8GBx1, 256GB SSD M.2 PCIe NVMe</t>
  </si>
  <si>
    <t>4X60M97030</t>
  </si>
  <si>
    <t>5WS0D80967</t>
  </si>
  <si>
    <t>5WS0M90361</t>
  </si>
  <si>
    <t>Lenovo V520S SFF</t>
  </si>
  <si>
    <t>10NM0027MT</t>
  </si>
  <si>
    <t>i3-7100, 8GBx1, 128GB SSD</t>
  </si>
  <si>
    <t>Core i3-7100 (2C, 3.9GHz, 3MB)</t>
  </si>
  <si>
    <t>10NM002CMT</t>
  </si>
  <si>
    <t>i3-7100, 4GBx1, 128GB SSD M.2 PCIe NVMe</t>
  </si>
  <si>
    <t>4GBx1</t>
  </si>
  <si>
    <t>128GB SSD M.2 PCIe NVMe</t>
  </si>
  <si>
    <t>ThinkCentre</t>
  </si>
  <si>
    <t>Whether a small business or the IT department of a massive enterprise, customers can have confidence in these desktop PCs' reliability, ease of use and productivity — not to mention their green appeal.</t>
  </si>
  <si>
    <t>Smart Office</t>
  </si>
  <si>
    <t>ThinkSmart Hub 500</t>
  </si>
  <si>
    <t>10V50002MT</t>
  </si>
  <si>
    <t>i5-7500T, 4GBx2, 128GB SSD M.2 PCIe NVMe</t>
  </si>
  <si>
    <t>5WS0D81224</t>
  </si>
  <si>
    <t>5WS0N07759</t>
  </si>
  <si>
    <t>Windows 10 IoT Enterprise</t>
  </si>
  <si>
    <t>Core i5-7500T (4C, 2.7 / 3.3GHz, 6MB)</t>
  </si>
  <si>
    <t>4GBx2</t>
  </si>
  <si>
    <t>11.6" FHD (1920x1080) WVA Anti-glare, smudge resistant</t>
  </si>
  <si>
    <t>M Series AIO</t>
  </si>
  <si>
    <t>ThinkCentre M910z AIO</t>
  </si>
  <si>
    <t>10NR0012MT</t>
  </si>
  <si>
    <t>i5-7500, 8GBx1, 256GB SSD M.2 PCIe NVMe Opal</t>
  </si>
  <si>
    <t>4XD0K25031</t>
  </si>
  <si>
    <t>Core i5-7500 (4C, 3.4 / 3.8GHz, 6MB)</t>
  </si>
  <si>
    <t>256GB SSD M.2 PCIe NVMe Opal</t>
  </si>
  <si>
    <t>23.8" FHD (1920x1080) WVA Anti-glare</t>
  </si>
  <si>
    <t>1080p</t>
  </si>
  <si>
    <t>512GB SSD M.2 PCIe NVMe Opal</t>
  </si>
  <si>
    <t>10NR0014MT</t>
  </si>
  <si>
    <t>i7-7700, 8GBx1, 256GB SSD M.2 PCIe NVMe Opal</t>
  </si>
  <si>
    <t>Core i7-7700 (4C, 3.6 / 4.2GHz, 8MB)</t>
  </si>
  <si>
    <t>10NS000DMT</t>
  </si>
  <si>
    <t>M Series Desktop</t>
  </si>
  <si>
    <t>ThinkCentre M710 SFF</t>
  </si>
  <si>
    <t>10M70007MT</t>
  </si>
  <si>
    <t>i5-7400, 8GBx1, 256GB SSD M.2 PCIe NVMe Opal</t>
  </si>
  <si>
    <t>4X60M97031</t>
  </si>
  <si>
    <t>5WS0D81063</t>
  </si>
  <si>
    <t>5WS0N07762</t>
  </si>
  <si>
    <t>10M7000AMT</t>
  </si>
  <si>
    <t>10M7000BMT</t>
  </si>
  <si>
    <t>i5-7400, 8GBx1, 512GB SSD M.2 PCIe NVMe Opal</t>
  </si>
  <si>
    <t>10M7002UMT</t>
  </si>
  <si>
    <t>i5-7400, 8GBx1, 128GB SSD M.2 PCIe NVMe</t>
  </si>
  <si>
    <t>10M70054MT</t>
  </si>
  <si>
    <t>10M70058MT</t>
  </si>
  <si>
    <t>i3-7100, 8GBx1, 256GB SSD M.2 PCIe NVMe Opal</t>
  </si>
  <si>
    <t>ThinkCentre M710 Tiny</t>
  </si>
  <si>
    <t>10MR000XMT</t>
  </si>
  <si>
    <t>i5-7400T, 8GB, 256GB SSD M.2 PCIe NVMe Opal</t>
  </si>
  <si>
    <t>10MR0011MT</t>
  </si>
  <si>
    <t>i5-7400T, 8GB, 512GB SSD M.2 PCIe NVMe Opal</t>
  </si>
  <si>
    <t>10MR001WMT</t>
  </si>
  <si>
    <t>i5-7400T, 8GB, 128GB SSD M.2 PCIe NVMe</t>
  </si>
  <si>
    <t>Core i3-7100T (2C, 3.4GHz, 3MB)</t>
  </si>
  <si>
    <t>10MR0027MT</t>
  </si>
  <si>
    <t>i3-7100T, 8GB, 128GB SSD M.2 PCIe NVMe</t>
  </si>
  <si>
    <t>i3-7100T, 8GB, 256GB SSD M.2 PCIe NVMe Opal</t>
  </si>
  <si>
    <t>10MR002AMT</t>
  </si>
  <si>
    <t>10MR006DMT</t>
  </si>
  <si>
    <t>i5-7400T, 8GBx2, 256GB SSD M.2 PCIe NVMe Opal</t>
  </si>
  <si>
    <t>ThinkCentre M710 Tower</t>
  </si>
  <si>
    <t>10M90007MT</t>
  </si>
  <si>
    <t>4X30H56819</t>
  </si>
  <si>
    <t>10M9000AMT</t>
  </si>
  <si>
    <t>10M9000CMT</t>
  </si>
  <si>
    <t>256GB SSD Opal</t>
  </si>
  <si>
    <t>Integrated Intel HD Graphics 530</t>
  </si>
  <si>
    <t>ThinkCentre M910 SFF</t>
  </si>
  <si>
    <t>10MK0003MT</t>
  </si>
  <si>
    <t>i5-7500, 8GBx1, 256GB SSD M.2 PCIe NVMe</t>
  </si>
  <si>
    <t>10MK0004MT</t>
  </si>
  <si>
    <t>i5-7500, 8GBx1, 512GB SSD M.2 PCIe NVMe</t>
  </si>
  <si>
    <t>10MK0006MT</t>
  </si>
  <si>
    <t>i7-7700, 8GBx1, 256GB SSD M.2 PCIe NVMe</t>
  </si>
  <si>
    <t>10MK0050MT</t>
  </si>
  <si>
    <t>i5-6500, 8GBx1, 256GB SSD M.2 PCIe NVMe</t>
  </si>
  <si>
    <t>Core i5-6500 (4C, 3.2 / 3.6GHz, 6MB)</t>
  </si>
  <si>
    <t>ThinkCentre M910 Tiny</t>
  </si>
  <si>
    <t>10MV0015MT</t>
  </si>
  <si>
    <t>i5-7500T, 8GB, 256GB SSD M.2 PCIe NVMe</t>
  </si>
  <si>
    <t>4XF0L72016</t>
  </si>
  <si>
    <t>10MV0017MT</t>
  </si>
  <si>
    <t>i5-7500T, 8GB, 512GB SSD M.2 PCIe NVMe</t>
  </si>
  <si>
    <t>10MV001KMT</t>
  </si>
  <si>
    <t>i5-7500T, 4GBx1, 128GB SSD M.2 PCIe NVMe</t>
  </si>
  <si>
    <t>10MV001LMT</t>
  </si>
  <si>
    <t>i7-7700T, 8GB, 256GB SSD M.2 PCIe NVMe</t>
  </si>
  <si>
    <t>Core i7-7700T (4C, 2.9 / 3.8GHz, 8MB)</t>
  </si>
  <si>
    <t>10MV001NMT</t>
  </si>
  <si>
    <t>i7-7700T, 16GBx1, 256GB SSD M.2 PCIe NVMe</t>
  </si>
  <si>
    <t>10MV003PMT</t>
  </si>
  <si>
    <t>i5-6500T, 8GB, 256GB SSD M.2 PCIe NVMe</t>
  </si>
  <si>
    <t>Core i5-6500T (4C, 2.5 / 3.1GHz, 6MB)</t>
  </si>
  <si>
    <t>10MV003QMT</t>
  </si>
  <si>
    <t>i5-7500T, 8GBx2, 256GB SSD M.2 PCIe NVMe</t>
  </si>
  <si>
    <t>10MV003RMT</t>
  </si>
  <si>
    <t>i7-7700T, 8GBx2, 512GB SSD M.2 PCIe NVMe</t>
  </si>
  <si>
    <t>ThinkCentre M910 Tower</t>
  </si>
  <si>
    <t>10MM0004MT</t>
  </si>
  <si>
    <t>10MM0005MT</t>
  </si>
  <si>
    <t>10MM0008MT</t>
  </si>
  <si>
    <t>ThinkCentre M910x Tiny</t>
  </si>
  <si>
    <t>AMD ​Radeon RX 460 4GB</t>
  </si>
  <si>
    <t>10N0000FMT</t>
  </si>
  <si>
    <t>i5-7500T, 8GBx1, 256GB SSD M.2 PCIe NVMe</t>
  </si>
  <si>
    <t>ThinkCentre M600 Tiny</t>
  </si>
  <si>
    <t>10G9001XMT</t>
  </si>
  <si>
    <t>Pentium J3710, 4GBx1, 128GB SSD</t>
  </si>
  <si>
    <t>Pentium J3710 (4C, 1.6 / 2.64GHz, 2MB)</t>
  </si>
  <si>
    <t>Integrated Intel HD Graphics 405</t>
  </si>
  <si>
    <t>10G90020MT</t>
  </si>
  <si>
    <t>Pentium J3710, 8GBx1, 256GB SSD Opal</t>
  </si>
  <si>
    <t>Tiny-In-One</t>
  </si>
  <si>
    <t>ThinkCentre Tiny-In-One 24 Gen3</t>
  </si>
  <si>
    <t>10QXPAT1EU</t>
  </si>
  <si>
    <t>23.8"</t>
  </si>
  <si>
    <t>3-year</t>
  </si>
  <si>
    <t>10QYPAT1EU</t>
  </si>
  <si>
    <t>With the ThinkStation P-series workstation, you get the performance and reliability you need for professional results, on a budget you can afford. ISV-certified, professional graphics, &amp; Intel® Xeon® technology</t>
  </si>
  <si>
    <t>Power supply</t>
  </si>
  <si>
    <t>P Series (1)</t>
  </si>
  <si>
    <t>ThinkStation P320 SFF</t>
  </si>
  <si>
    <t>30BK0001MT</t>
  </si>
  <si>
    <t>Core i7-7700 4C/3.6GHz/8MB/65W/DDR4-2400, 1x8GB UDIMM DDR4-2400 Non-ECC</t>
  </si>
  <si>
    <t>4X60K59923</t>
  </si>
  <si>
    <t>5WS0L20584</t>
  </si>
  <si>
    <t>5WS0N07710</t>
  </si>
  <si>
    <t>Core i7-7700 4C/3.6GHz/8MB/65W/DDR4-2400</t>
  </si>
  <si>
    <t>1x8GB UDIMM DDR4-2400 Non-ECC</t>
  </si>
  <si>
    <t>Intel HD 630</t>
  </si>
  <si>
    <t>HH DVD±RW</t>
  </si>
  <si>
    <t>9-in-1</t>
  </si>
  <si>
    <t>210W Bronze Fixed</t>
  </si>
  <si>
    <t>ThinkStation P320 Tiny</t>
  </si>
  <si>
    <t>30C2001SMT</t>
  </si>
  <si>
    <t>Core i7-7700T 4C/2.9GHz/8MB/35W/DDR4-2400, 1x 8GB SO-DIMM DDR4-2400 Non-ECC</t>
  </si>
  <si>
    <t>5WS0Q11730</t>
  </si>
  <si>
    <t>5WS0Q11748</t>
  </si>
  <si>
    <t>Core i7-7700T 4C/2.9GHz/8MB/35W/DDR4-2400</t>
  </si>
  <si>
    <t>1x 8GB SO-DIMM DDR4-2400 Non-ECC</t>
  </si>
  <si>
    <t>1x 256GB SSD M.2 PCIe NVMe Opal</t>
  </si>
  <si>
    <t>NVIDIA Quadro P600 2GB</t>
  </si>
  <si>
    <t>30C2001TMT</t>
  </si>
  <si>
    <t>Core i7-7700T 4C/2.9GHz/8MB/35W/DDR4-2400, 1x 16GB SO-DIMM DDR4-2400 Non-ECC</t>
  </si>
  <si>
    <t>1x 16GB SO-DIMM DDR4-2400 Non-ECC</t>
  </si>
  <si>
    <t>1x 512GB SSD M.2 PCIe NVMe Opal</t>
  </si>
  <si>
    <t>30C20023MT</t>
  </si>
  <si>
    <t>Core i7-7700 4C/3.6GHz/8MB/65W/DDR4-2400, 1x 8GB SO-DIMM DDR4-2400 Non-ECC</t>
  </si>
  <si>
    <t>ThinkStation P320 Tower</t>
  </si>
  <si>
    <t>Core i7-7700 4C/3.6GHz/8MB/65W/DDR4-2400, 2x8GB UDIMM DDR4-2400 Non-ECC</t>
  </si>
  <si>
    <t>2x8GB UDIMM DDR4-2400 Non-ECC</t>
  </si>
  <si>
    <t>30BH000BMT</t>
  </si>
  <si>
    <t>Core i7-7700K 4C/4.2GHz/8MB/91W/DDR4-2400, 2x8GB UDIMM DDR4-2400 Non-ECC</t>
  </si>
  <si>
    <t>Core i7-7700K 4C/4.2GHz/8MB/91W/DDR4-2400</t>
  </si>
  <si>
    <t>1x512GB SSD M.2 PCIe Opal</t>
  </si>
  <si>
    <t>400W Platinum Fixed</t>
  </si>
  <si>
    <t>30BH000EMT</t>
  </si>
  <si>
    <t>30BH000JMT</t>
  </si>
  <si>
    <t>ThinkStation P520</t>
  </si>
  <si>
    <t>30BE006SMT</t>
  </si>
  <si>
    <t>Xeon W-2133 6C/3.6GHz/8.25MB/140W/DDR4-2666, 1x 16GB RDIMM DDR4-2666 ECC</t>
  </si>
  <si>
    <t>Xeon W-2133 6C/3.6GHz/8.25MB/140W/DDR4-2666</t>
  </si>
  <si>
    <t>1x 16GB RDIMM DDR4-2666 ECC</t>
  </si>
  <si>
    <t>Open</t>
  </si>
  <si>
    <t>1x HH DVD±RW</t>
  </si>
  <si>
    <t>Fixed 900W Platinum</t>
  </si>
  <si>
    <t>ThinkStation P520c</t>
  </si>
  <si>
    <t>30BX000MMT</t>
  </si>
  <si>
    <t>Xeon W-2123 4C/3.6GHz/8.25MB/120W/DDR4-2666, 1x 16GB RDIMM DDR4-2666 ECC</t>
  </si>
  <si>
    <t>Xeon W-2123 4C/3.6GHz/8.25MB/120W/DDR4-2666</t>
  </si>
  <si>
    <t>Fixed 500W Platinum</t>
  </si>
  <si>
    <t>30BX003TMT</t>
  </si>
  <si>
    <t>Xeon W-2125 4C/4.0GHz/8.25MB/120W/DDR4-2666, 1x 16GB RDIMM DDR4-2666 ECC</t>
  </si>
  <si>
    <t>Xeon W-2125 4C/4.0GHz/8.25MB/120W/DDR4-2666</t>
  </si>
  <si>
    <t>1x 256GB SSD M.2 PCIe Opal, Onboard</t>
  </si>
  <si>
    <t>Great balance between performance, environmental responsibility and ergonomics.</t>
  </si>
  <si>
    <t>Resolution</t>
  </si>
  <si>
    <t>Aspect Ratio</t>
  </si>
  <si>
    <t>Panel</t>
  </si>
  <si>
    <t>VGA/DVI/
DP/HDMI</t>
  </si>
  <si>
    <t>Brightness 
(cd/m2)</t>
  </si>
  <si>
    <t>Contrast Ratio</t>
  </si>
  <si>
    <t>View Angle 
(H / V)</t>
  </si>
  <si>
    <t>Response 
Time</t>
  </si>
  <si>
    <t>Color Gamut</t>
  </si>
  <si>
    <t>USB Hub</t>
  </si>
  <si>
    <t>Power consumption
 typical</t>
  </si>
  <si>
    <t>TCO</t>
  </si>
  <si>
    <t>EPEAT</t>
  </si>
  <si>
    <t>Energy Star</t>
  </si>
  <si>
    <t>21 Inch - 24 Inch</t>
  </si>
  <si>
    <t>ThinkVision T22i</t>
  </si>
  <si>
    <t>61A9MAT1EU</t>
  </si>
  <si>
    <t>21.5"</t>
  </si>
  <si>
    <t>1920x1080</t>
  </si>
  <si>
    <t>16:9</t>
  </si>
  <si>
    <t>In-Plane Switching</t>
  </si>
  <si>
    <t>HDMI, DP, VGA</t>
  </si>
  <si>
    <t>250 nits</t>
  </si>
  <si>
    <t>1000:1</t>
  </si>
  <si>
    <t>178 / 178</t>
  </si>
  <si>
    <t>6 ms</t>
  </si>
  <si>
    <t>72%</t>
  </si>
  <si>
    <t>USB 3.0x5</t>
  </si>
  <si>
    <t>16.5W / 55W</t>
  </si>
  <si>
    <t>TCO 7.0</t>
  </si>
  <si>
    <t>Gold</t>
  </si>
  <si>
    <t>ENERGY STAR 7.0</t>
  </si>
  <si>
    <t>ThinkVision T2364t</t>
  </si>
  <si>
    <t>60E9MAT1EU</t>
  </si>
  <si>
    <t>23"</t>
  </si>
  <si>
    <t>VGA, HDMI, DP</t>
  </si>
  <si>
    <t>7 ms</t>
  </si>
  <si>
    <t>USB 3.0x4</t>
  </si>
  <si>
    <t>22W / 45W</t>
  </si>
  <si>
    <t>ThinkVision T23i</t>
  </si>
  <si>
    <t>61ABMAT1EU</t>
  </si>
  <si>
    <t>16W / 45W</t>
  </si>
  <si>
    <t>ThinkVision T24d</t>
  </si>
  <si>
    <t>61B4MAT1EU</t>
  </si>
  <si>
    <t>24"</t>
  </si>
  <si>
    <t>1920x1200</t>
  </si>
  <si>
    <t>16:10</t>
  </si>
  <si>
    <t>300 nits</t>
  </si>
  <si>
    <t>99%</t>
  </si>
  <si>
    <t>22W / 64W</t>
  </si>
  <si>
    <t>ThinkVision T24i</t>
  </si>
  <si>
    <t>61A6MAT3EU</t>
  </si>
  <si>
    <t>ThinkVision T24m</t>
  </si>
  <si>
    <t>61B8RAT3EU</t>
  </si>
  <si>
    <t>HDMI, DP, USB Type-C</t>
  </si>
  <si>
    <t>170 / 178</t>
  </si>
  <si>
    <t>17W / 110W</t>
  </si>
  <si>
    <t>ThinkVision X24-20</t>
  </si>
  <si>
    <t>61BDGAT3EU</t>
  </si>
  <si>
    <t>IPS</t>
  </si>
  <si>
    <t>HDMI, DP</t>
  </si>
  <si>
    <t>20W / 25W</t>
  </si>
  <si>
    <t>Raven Black</t>
  </si>
  <si>
    <t>ThinkVision P24h</t>
  </si>
  <si>
    <t>61AEGAT3EU</t>
  </si>
  <si>
    <t>2560x1440</t>
  </si>
  <si>
    <t>HDMI, DP, DP-out</t>
  </si>
  <si>
    <t>4 ms (extreme)</t>
  </si>
  <si>
    <t>USB 3.0 Type-Ax4 + USB 3.1 Type-C</t>
  </si>
  <si>
    <t>24W / 120W</t>
  </si>
  <si>
    <t>ThinkVision P24q</t>
  </si>
  <si>
    <t>61A5GAT3EU</t>
  </si>
  <si>
    <t>HDMI, DP, mDP, DP-out</t>
  </si>
  <si>
    <t>4 ms</t>
  </si>
  <si>
    <t>24W / 67W</t>
  </si>
  <si>
    <t>ThinkVision T2254p</t>
  </si>
  <si>
    <t>61BAMAT2EU</t>
  </si>
  <si>
    <t>22"</t>
  </si>
  <si>
    <t>1680x1050</t>
  </si>
  <si>
    <t>Twisted Nematic</t>
  </si>
  <si>
    <t>170 / 160</t>
  </si>
  <si>
    <t>5 ms</t>
  </si>
  <si>
    <t>ENERGY STAR 6.0</t>
  </si>
  <si>
    <t>Above 25 Inch</t>
  </si>
  <si>
    <t>ThinkVision X1</t>
  </si>
  <si>
    <t>60E2GAT1EU</t>
  </si>
  <si>
    <t>27"</t>
  </si>
  <si>
    <t>3840x2160</t>
  </si>
  <si>
    <t>1300:1</t>
  </si>
  <si>
    <t>40W / 130W</t>
  </si>
  <si>
    <t>ThinkVision P27</t>
  </si>
  <si>
    <t>60E3GAT1EU</t>
  </si>
  <si>
    <t>40W / 70W</t>
  </si>
  <si>
    <t>ThinkVision P27h</t>
  </si>
  <si>
    <t>61AFGAT1EU</t>
  </si>
  <si>
    <t>350 nits</t>
  </si>
  <si>
    <t>38W / 140W</t>
  </si>
  <si>
    <t>ThinkVision P27q</t>
  </si>
  <si>
    <t>61A8GAT1EU</t>
  </si>
  <si>
    <t>38W / 75W</t>
  </si>
  <si>
    <t>ThinkVision P27u</t>
  </si>
  <si>
    <t>61B0GAT1EU</t>
  </si>
  <si>
    <t>146%</t>
  </si>
  <si>
    <t>50W / 160W</t>
  </si>
  <si>
    <t>EMEA options</t>
  </si>
  <si>
    <t>To instantly find compatible accessories and services for Lenovo machines, or simply browse all available Accessories, please check Lenovo Quick Pick on the web !</t>
  </si>
  <si>
    <t xml:space="preserve">Country </t>
  </si>
  <si>
    <t>ThinkPad WiGig Dock</t>
  </si>
  <si>
    <t>ThinkPad Workstation Dock</t>
  </si>
  <si>
    <t xml:space="preserve"> ThinkPad Onelink+ dock</t>
  </si>
  <si>
    <t>ThinkPad USB 3.0 Ultra Dock</t>
  </si>
  <si>
    <t>ThinkPad USB 3.0 Pro Dock</t>
  </si>
  <si>
    <t>ThinkPad Tablet Dock</t>
  </si>
  <si>
    <t xml:space="preserve">ThinkPad OneLink Pro Dock </t>
  </si>
  <si>
    <t>ThinkPad OneLink Dock - Heatwave Red</t>
  </si>
  <si>
    <t>ThinkPad OneLink Dock - Frost Silver</t>
  </si>
  <si>
    <t>ThinkPad OneLink Dock - Midnight Black</t>
  </si>
  <si>
    <t>ThinkPad Basic Dock - 65W</t>
  </si>
  <si>
    <t>ThinkPad Ultra Dock - 90W</t>
  </si>
  <si>
    <t xml:space="preserve">ThinkPad Ultra Dock - 170 W </t>
  </si>
  <si>
    <t xml:space="preserve">ThinkPad Ultra Dock - 135 W </t>
  </si>
  <si>
    <t>ThinkPad Pro Dock - 90 W</t>
  </si>
  <si>
    <t>ThinkPad Pro Dock - 65 W</t>
  </si>
  <si>
    <t>ThinkPad Basic USB 3.0
 Dock</t>
  </si>
  <si>
    <t>ThinkPad USB 3.0 Dock</t>
  </si>
  <si>
    <t>ThinkPad Mini Dock Series 3 - 90W (90W AC Adapter)</t>
  </si>
  <si>
    <t>ThinkPad Mini Dock Series 3 with USB 3.0 - 90W (90W AC Adapter)</t>
  </si>
  <si>
    <t>ThinkPad Mini Dock Plus Series 3 with USB 3.0 - 90W (90W AC Adapter)</t>
  </si>
  <si>
    <t>ThinkPad Mini Dock Plus Series 3 with USB 3.0 - 170W (170W AC Adapter)</t>
  </si>
  <si>
    <t>EU1 Countries: Albania, Algeria, Austria, Belgium, Bulgaria, Croatia, Czech Republic, Egypt, Estonia, Finland, France, Georgia, Germany, Greece, Hungary, Iceland, Kazakhstan, Kyrgyzstan, Lithuania, Luxembourg, Moldova, Monaco, Morocco, Netherlands, Niger, Norway, Poland, Portugal, Romania, Russia, Serbia, Slovakia, Slovenia, Spain, Suriname, Sweden, Tunis, Turkey, Turkmenistan, Ukraine, Uzbekistan, Vietnam</t>
  </si>
  <si>
    <t>40A60045EU</t>
  </si>
  <si>
    <t>40A50230EU</t>
  </si>
  <si>
    <t>40A40090EU</t>
  </si>
  <si>
    <t>40A70045EU</t>
  </si>
  <si>
    <t>4X10H04503</t>
  </si>
  <si>
    <t>4X10E52941</t>
  </si>
  <si>
    <t>4X10A06099</t>
  </si>
  <si>
    <t>4X10A06115</t>
  </si>
  <si>
    <t>4X10A06083</t>
  </si>
  <si>
    <t>40A00065EU</t>
  </si>
  <si>
    <t>40A20170EU</t>
  </si>
  <si>
    <t>40A20135EU</t>
  </si>
  <si>
    <t>40A10090EU</t>
  </si>
  <si>
    <t>40A10065EU</t>
  </si>
  <si>
    <t>4X10A06688</t>
  </si>
  <si>
    <t>0A33971</t>
  </si>
  <si>
    <t>45N6678</t>
  </si>
  <si>
    <t>0A65683</t>
  </si>
  <si>
    <t>0A65667</t>
  </si>
  <si>
    <t>0A65699</t>
  </si>
  <si>
    <t>Denmark</t>
  </si>
  <si>
    <t>40A50230DK</t>
  </si>
  <si>
    <t>40A40090DK</t>
  </si>
  <si>
    <t>40A80045DE</t>
  </si>
  <si>
    <t>40A70045DE</t>
  </si>
  <si>
    <t>4X10H04502</t>
  </si>
  <si>
    <t>4X10E52940</t>
  </si>
  <si>
    <t>4X10A06098</t>
  </si>
  <si>
    <t>4X10A06114</t>
  </si>
  <si>
    <t>4X10A06082</t>
  </si>
  <si>
    <t>40A00065DK</t>
  </si>
  <si>
    <t>40A20090DK</t>
  </si>
  <si>
    <t>40A20170DK</t>
  </si>
  <si>
    <t>40A20135DK</t>
  </si>
  <si>
    <t>40A10090DK</t>
  </si>
  <si>
    <t>40A10065DK</t>
  </si>
  <si>
    <t>4X10A06697</t>
  </si>
  <si>
    <t>0A33980</t>
  </si>
  <si>
    <t>45N6679</t>
  </si>
  <si>
    <t>0A65685</t>
  </si>
  <si>
    <t>0A65669</t>
  </si>
  <si>
    <t>0A65700</t>
  </si>
  <si>
    <t>United Kingdom, Ireland</t>
  </si>
  <si>
    <t>40A60045UK</t>
  </si>
  <si>
    <t>40A50230UK</t>
  </si>
  <si>
    <t>40A40090UK</t>
  </si>
  <si>
    <t>40A80045UK</t>
  </si>
  <si>
    <t>40A70045UK</t>
  </si>
  <si>
    <t>4X10H04513</t>
  </si>
  <si>
    <t>4X10E52950</t>
  </si>
  <si>
    <t>4X10A06108</t>
  </si>
  <si>
    <t>4X10A06124</t>
  </si>
  <si>
    <t>4X10A06092</t>
  </si>
  <si>
    <t>40A00065UK</t>
  </si>
  <si>
    <t>40A20090UK</t>
  </si>
  <si>
    <t>40A20170UK</t>
  </si>
  <si>
    <t>40A20135UK</t>
  </si>
  <si>
    <t>40A10090UK</t>
  </si>
  <si>
    <t>40A10065UK</t>
  </si>
  <si>
    <t>4X10A06689</t>
  </si>
  <si>
    <t>0A33972</t>
  </si>
  <si>
    <t>45N6681</t>
  </si>
  <si>
    <t>0A65687</t>
  </si>
  <si>
    <t>0A65671</t>
  </si>
  <si>
    <t>0A65702</t>
  </si>
  <si>
    <t>Hong Kong, Singapore, Malaysia, Brunei</t>
  </si>
  <si>
    <t>45N6686</t>
  </si>
  <si>
    <t>0A65692</t>
  </si>
  <si>
    <t>0A65676</t>
  </si>
  <si>
    <t>0A65707</t>
  </si>
  <si>
    <t>Switzerland</t>
  </si>
  <si>
    <t>40A50230CH</t>
  </si>
  <si>
    <t>40A40090CH</t>
  </si>
  <si>
    <t>40A80045SW</t>
  </si>
  <si>
    <t>40A70045SW</t>
  </si>
  <si>
    <t>4X10H04510</t>
  </si>
  <si>
    <t>4X10E52948</t>
  </si>
  <si>
    <t>4X10A06106</t>
  </si>
  <si>
    <t>4X10A06122</t>
  </si>
  <si>
    <t>4X10A06090</t>
  </si>
  <si>
    <t>40A00065CH</t>
  </si>
  <si>
    <t>40A20090CH</t>
  </si>
  <si>
    <t>40A20170CH</t>
  </si>
  <si>
    <t>40A20135CH</t>
  </si>
  <si>
    <t>40A10090CH</t>
  </si>
  <si>
    <t>40A10065CH</t>
  </si>
  <si>
    <t>4X10A06699</t>
  </si>
  <si>
    <t>0A65736</t>
  </si>
  <si>
    <t>45N6682</t>
  </si>
  <si>
    <t>0A65688</t>
  </si>
  <si>
    <t>0A65672</t>
  </si>
  <si>
    <t>0A65703</t>
  </si>
  <si>
    <t>Israel</t>
  </si>
  <si>
    <t>40A50230IS</t>
  </si>
  <si>
    <t>40A40090IS</t>
  </si>
  <si>
    <t>40A80045IS</t>
  </si>
  <si>
    <t>40A70045IS</t>
  </si>
  <si>
    <t>4X10H04505</t>
  </si>
  <si>
    <t>4X10E52943</t>
  </si>
  <si>
    <t>4X10A06101</t>
  </si>
  <si>
    <t>4X10A06117</t>
  </si>
  <si>
    <t>4X10A06085</t>
  </si>
  <si>
    <t>40A00065IS</t>
  </si>
  <si>
    <t>40A20090IS</t>
  </si>
  <si>
    <t>40A20170IS</t>
  </si>
  <si>
    <t>40A20135IS</t>
  </si>
  <si>
    <t>40A10090IS</t>
  </si>
  <si>
    <t>40A10065IS</t>
  </si>
  <si>
    <t>4X10A06701</t>
  </si>
  <si>
    <t>0A65738</t>
  </si>
  <si>
    <t>45N6684</t>
  </si>
  <si>
    <t>0A65690</t>
  </si>
  <si>
    <t>0A65674</t>
  </si>
  <si>
    <t>0A65705</t>
  </si>
  <si>
    <t>ThinkCentre Tiny III IO Expansion Box</t>
  </si>
  <si>
    <t>Lenovo USB-C 45W AC Adapter</t>
  </si>
  <si>
    <t>ThinkCentre 90W AC Adapter (slim tip)</t>
  </si>
  <si>
    <t>ThinkPad 230W AC Adapter (slim tip)</t>
  </si>
  <si>
    <t xml:space="preserve">Lenovo 65W Travel AC Adapter </t>
  </si>
  <si>
    <t>ThinkPad Tablet 36W AC Adapter</t>
  </si>
  <si>
    <t>ThinkPad 45W AC Adapter (slim tip)</t>
  </si>
  <si>
    <t>ThinkPad 8 AC Adapter</t>
  </si>
  <si>
    <t>ThinkCentre Tiny 65W AC Adapter (slim tip)</t>
  </si>
  <si>
    <t>ThinkPad 135W AC Adapter (slim tip)</t>
  </si>
  <si>
    <t>ThinkPad 170W AC Adapter (slim tip)</t>
  </si>
  <si>
    <t>ThinkPad 65W Slim AC Adapter (slim tip)</t>
  </si>
  <si>
    <t>ThinkPad 65W AC Adapter (slim tip)</t>
  </si>
  <si>
    <t xml:space="preserve"> Lenovo 90W AC Adapter</t>
  </si>
  <si>
    <t>ThinkPad Tablet 2 AC Charger</t>
  </si>
  <si>
    <t>ThinkPad Tablet AC Charger</t>
  </si>
  <si>
    <t>ThinkPad 65W AC Adapter</t>
  </si>
  <si>
    <t>ThinkPad 90W AC Adapter</t>
  </si>
  <si>
    <t>ThinkPad 90W AC Adapter (slim tip)</t>
  </si>
  <si>
    <t>Lenovo 90W Ultraslim AC Combo Adapter</t>
  </si>
  <si>
    <t>ThinkPad 135W AC Adapter</t>
  </si>
  <si>
    <t>ThinkPad 170W AC Adapter for W520, W530</t>
  </si>
  <si>
    <t>ThinkPad 230W AC Adapter</t>
  </si>
  <si>
    <t>EU1 Countries: Albania, Algeria, Austria, Belgium, Bulgaria, Croatia, Czech Republic, Egypt, Estonia, Finland, France, Georgia, Germany, Greece, Hungary, Iceland, Indonesia, Kazakhstan, Kyrgyzstan, Lithuania, Luxembourg, Moldova, Monaco, Morocco, Netherlands, Niger, Norway, Poland, Portugal, Romania, Russia, Serbia, Slovakia, Slovenia, Spain, Suriname, Sweden, Tunis, Turkey, Turkmenistan, Ukraine, Uzbekistan, Vietnam</t>
  </si>
  <si>
    <t>4XH0L54952</t>
  </si>
  <si>
    <t>4X20E75135</t>
  </si>
  <si>
    <t>4X20E75144</t>
  </si>
  <si>
    <t>4X20E75115</t>
  </si>
  <si>
    <t>4X20H15596</t>
  </si>
  <si>
    <t>4X20E75067</t>
  </si>
  <si>
    <t>0B47036</t>
  </si>
  <si>
    <t>4X20E75061</t>
  </si>
  <si>
    <t>4X20E53340</t>
  </si>
  <si>
    <t>4X20E50562</t>
  </si>
  <si>
    <t>4X20E50578</t>
  </si>
  <si>
    <t>0B47459</t>
  </si>
  <si>
    <t>0A36262</t>
  </si>
  <si>
    <t>0B47473</t>
  </si>
  <si>
    <t>0B47011</t>
  </si>
  <si>
    <t>0A36249</t>
  </si>
  <si>
    <t>40Y7700</t>
  </si>
  <si>
    <t>40Y7663</t>
  </si>
  <si>
    <t>0B46998</t>
  </si>
  <si>
    <t>41R4494</t>
  </si>
  <si>
    <t>55Y9321</t>
  </si>
  <si>
    <t>0A36231</t>
  </si>
  <si>
    <t>55Y9337</t>
  </si>
  <si>
    <t>4XH0L54953</t>
  </si>
  <si>
    <t>4X20E75145</t>
  </si>
  <si>
    <t>4X20E75116</t>
  </si>
  <si>
    <t>4X20E75068</t>
  </si>
  <si>
    <t>0B47035</t>
  </si>
  <si>
    <t>4X20E53341</t>
  </si>
  <si>
    <t>4X20E50563</t>
  </si>
  <si>
    <t>4X20E50579</t>
  </si>
  <si>
    <t>0A36263</t>
  </si>
  <si>
    <t>40Y7701</t>
  </si>
  <si>
    <t>40Y7664</t>
  </si>
  <si>
    <t>0B46999</t>
  </si>
  <si>
    <t>55Y9322</t>
  </si>
  <si>
    <t>0A36232</t>
  </si>
  <si>
    <t>55Y9338</t>
  </si>
  <si>
    <t>4XH0L54956</t>
  </si>
  <si>
    <t>4X20E75132</t>
  </si>
  <si>
    <t>4X20E75148</t>
  </si>
  <si>
    <t>4X20E75119</t>
  </si>
  <si>
    <t>4X20H15597</t>
  </si>
  <si>
    <t>4X20E75071</t>
  </si>
  <si>
    <t>0B47045</t>
  </si>
  <si>
    <t>4X20E75059</t>
  </si>
  <si>
    <t>4X20E53344</t>
  </si>
  <si>
    <t>4X20E50566</t>
  </si>
  <si>
    <t>4X20E50582</t>
  </si>
  <si>
    <t>0B47463</t>
  </si>
  <si>
    <t>0B47483</t>
  </si>
  <si>
    <t>0B47476</t>
  </si>
  <si>
    <t>0A36250</t>
  </si>
  <si>
    <t>40Y7704</t>
  </si>
  <si>
    <t>40Y7667</t>
  </si>
  <si>
    <t>0B47002</t>
  </si>
  <si>
    <t>41R4502</t>
  </si>
  <si>
    <t>55Y9325</t>
  </si>
  <si>
    <t>0A36235</t>
  </si>
  <si>
    <t>55Y9341</t>
  </si>
  <si>
    <t>4XH0L54957</t>
  </si>
  <si>
    <t>4X20E75149</t>
  </si>
  <si>
    <t>4X20E75120</t>
  </si>
  <si>
    <t>4X20E75072</t>
  </si>
  <si>
    <t>0B47043</t>
  </si>
  <si>
    <t>4X20E53345</t>
  </si>
  <si>
    <t>4X20E50567</t>
  </si>
  <si>
    <t>4X20E50583</t>
  </si>
  <si>
    <t>0B47464</t>
  </si>
  <si>
    <t>0A36267</t>
  </si>
  <si>
    <t>40Y7705</t>
  </si>
  <si>
    <t>40Y7668</t>
  </si>
  <si>
    <t>0B47003</t>
  </si>
  <si>
    <t>41R4507</t>
  </si>
  <si>
    <t>55Y9326</t>
  </si>
  <si>
    <t>0A36236</t>
  </si>
  <si>
    <t>55Y9342</t>
  </si>
  <si>
    <t>4XH0L54959</t>
  </si>
  <si>
    <t>4X20E75151</t>
  </si>
  <si>
    <t>4X20E75122</t>
  </si>
  <si>
    <t>4X20E75074</t>
  </si>
  <si>
    <t>0B47038</t>
  </si>
  <si>
    <t>4X20E53347</t>
  </si>
  <si>
    <t>4X20E50569</t>
  </si>
  <si>
    <t>4X20E50585</t>
  </si>
  <si>
    <t>0B47466</t>
  </si>
  <si>
    <t>0A36269</t>
  </si>
  <si>
    <t>40Y7707</t>
  </si>
  <si>
    <t>40Y7670</t>
  </si>
  <si>
    <t>0B47005</t>
  </si>
  <si>
    <t>41R4496</t>
  </si>
  <si>
    <t>55Y9328</t>
  </si>
  <si>
    <t>0A36238</t>
  </si>
  <si>
    <t>55Y9344</t>
  </si>
  <si>
    <t xml:space="preserve">Keyboard Layout Language   </t>
  </si>
  <si>
    <t>ThinkPad X1 Tablet Thin Keyboard-Midnight Black</t>
  </si>
  <si>
    <t>Lenovo Ultraslim Plus Wireless Keyboard &amp; Mouse-Metallic</t>
  </si>
  <si>
    <t>ThinkPad 10 Ultrabook Keyboard</t>
  </si>
  <si>
    <t>ThinkPad 10 Folio Keyboard</t>
  </si>
  <si>
    <t>ThinkPad Helix Folio Keyboard</t>
  </si>
  <si>
    <t>ThinkPad Helix Ultrabook Pro Keyboard</t>
  </si>
  <si>
    <t>ThinkPad Helix Ultrabook Keyboard</t>
  </si>
  <si>
    <t>ThinkPad 10 Touch Case</t>
  </si>
  <si>
    <t>Lenovo USB SmartCard Keyboard</t>
  </si>
  <si>
    <t>Lenovo Preferred Pro Fingerprint USB Keyboard</t>
  </si>
  <si>
    <t>ThinkPad Compact Bluetooth
 Keyboard with TrackPoint</t>
  </si>
  <si>
    <t>ThinkPad Compact USB 
Keyboard with TrackPoint</t>
  </si>
  <si>
    <t>Lenovo Preferred Pro Full-size USB Keyboard</t>
  </si>
  <si>
    <t>Lenovo Preferred Pro Full-size PS/2 Keyboard</t>
  </si>
  <si>
    <t>Lenovo Enhanced Performance USB Keyboard</t>
  </si>
  <si>
    <t>ThinkPad USB Keyboard with TrackPoint</t>
  </si>
  <si>
    <t>Lenovo Ultraslim Plus Wireless Keyboard and Mouse</t>
  </si>
  <si>
    <t>Lenovo Fingerprint USB Keyboard</t>
  </si>
  <si>
    <t>Lenovo Mini Wireless Keyboard N5901</t>
  </si>
  <si>
    <t>ThinkPad Tablet 2 Bluetooth Keyboard with Stand</t>
  </si>
  <si>
    <t>ThinkPad Tablet Keyboard Folio Case</t>
  </si>
  <si>
    <t>Belgian / U.K. English</t>
  </si>
  <si>
    <t>4X30L07460</t>
  </si>
  <si>
    <t>4X30L04106</t>
  </si>
  <si>
    <t>4X30E51003</t>
  </si>
  <si>
    <t>0C52687</t>
  </si>
  <si>
    <t>0B47173</t>
  </si>
  <si>
    <t>0B47192</t>
  </si>
  <si>
    <t>73P5223</t>
  </si>
  <si>
    <t>31P7418</t>
  </si>
  <si>
    <t>73P2623</t>
  </si>
  <si>
    <t>55Y9007</t>
  </si>
  <si>
    <t>51J0159</t>
  </si>
  <si>
    <t>0A34036</t>
  </si>
  <si>
    <t>73P4733</t>
  </si>
  <si>
    <t>Belgian / French </t>
  </si>
  <si>
    <t>4X30L04105</t>
  </si>
  <si>
    <t>4X30H42162</t>
  </si>
  <si>
    <t>4X30J32062</t>
  </si>
  <si>
    <t>4X30J32024</t>
  </si>
  <si>
    <t>4X30G93896</t>
  </si>
  <si>
    <t>4X30G93859</t>
  </si>
  <si>
    <t>4X30E68308</t>
  </si>
  <si>
    <t>4X30E68138</t>
  </si>
  <si>
    <t>4X30E51002</t>
  </si>
  <si>
    <t>0C52686</t>
  </si>
  <si>
    <t>0B47172</t>
  </si>
  <si>
    <t>0B47191</t>
  </si>
  <si>
    <t>73P5222</t>
  </si>
  <si>
    <t>31P7417</t>
  </si>
  <si>
    <t>73P2622</t>
  </si>
  <si>
    <t>55Y9006</t>
  </si>
  <si>
    <t>51J0158</t>
  </si>
  <si>
    <t>0A34035</t>
  </si>
  <si>
    <t>73P4732</t>
  </si>
  <si>
    <t>0B47274</t>
  </si>
  <si>
    <t>Danish (159)</t>
  </si>
  <si>
    <t>4X30L07462</t>
  </si>
  <si>
    <t>4X30L04111</t>
  </si>
  <si>
    <t>4X30H42155</t>
  </si>
  <si>
    <t>4X30J32064</t>
  </si>
  <si>
    <t>4X30J32026</t>
  </si>
  <si>
    <t>4X30G93898</t>
  </si>
  <si>
    <t>4X30G93862</t>
  </si>
  <si>
    <t>4X30E68296</t>
  </si>
  <si>
    <t>4X30E68125</t>
  </si>
  <si>
    <t>4X30E51009</t>
  </si>
  <si>
    <t>0C52692</t>
  </si>
  <si>
    <t>0B47175</t>
  </si>
  <si>
    <t>0B47198</t>
  </si>
  <si>
    <t>73P5227</t>
  </si>
  <si>
    <t>31P7422</t>
  </si>
  <si>
    <t>73P2627</t>
  </si>
  <si>
    <t>55Y9012</t>
  </si>
  <si>
    <t>51J0164</t>
  </si>
  <si>
    <t>0A34041</t>
  </si>
  <si>
    <t>73P4737</t>
  </si>
  <si>
    <t>0B47276</t>
  </si>
  <si>
    <t>0A36374</t>
  </si>
  <si>
    <t>Dutch  (143)</t>
  </si>
  <si>
    <t>4X30L04112</t>
  </si>
  <si>
    <t>4X30H42159</t>
  </si>
  <si>
    <t>4X30E68301</t>
  </si>
  <si>
    <t>4X30E68130</t>
  </si>
  <si>
    <t>4X30E51010</t>
  </si>
  <si>
    <t>0C52693</t>
  </si>
  <si>
    <t>0B47176</t>
  </si>
  <si>
    <t>0B47199</t>
  </si>
  <si>
    <t>73P5228</t>
  </si>
  <si>
    <t>31P7423</t>
  </si>
  <si>
    <t>73P2628</t>
  </si>
  <si>
    <t>55Y9013</t>
  </si>
  <si>
    <t>51J0165</t>
  </si>
  <si>
    <t>0A34042</t>
  </si>
  <si>
    <t>73P4738</t>
  </si>
  <si>
    <t>0B47284</t>
  </si>
  <si>
    <t>French (189)</t>
  </si>
  <si>
    <t>4X30L07464</t>
  </si>
  <si>
    <t>4X30L04113</t>
  </si>
  <si>
    <t>4X30H42142</t>
  </si>
  <si>
    <t>4X30J32066</t>
  </si>
  <si>
    <t>4X30J32028</t>
  </si>
  <si>
    <t>4X30G93900</t>
  </si>
  <si>
    <t>4X30G93864</t>
  </si>
  <si>
    <t>4X30E68281</t>
  </si>
  <si>
    <t>4X30E68110</t>
  </si>
  <si>
    <t>4X30E51011</t>
  </si>
  <si>
    <t>0C52694</t>
  </si>
  <si>
    <t>0B47177</t>
  </si>
  <si>
    <t>0B47200</t>
  </si>
  <si>
    <t>73P5229</t>
  </si>
  <si>
    <t>31P7424</t>
  </si>
  <si>
    <t>73P2629</t>
  </si>
  <si>
    <t>55Y9014</t>
  </si>
  <si>
    <t>51J0166</t>
  </si>
  <si>
    <t>0A34043</t>
  </si>
  <si>
    <t>73P4739</t>
  </si>
  <si>
    <t>57Y6471</t>
  </si>
  <si>
    <t>0B47278</t>
  </si>
  <si>
    <t>0A36376</t>
  </si>
  <si>
    <t xml:space="preserve">German </t>
  </si>
  <si>
    <t>4X30L07465</t>
  </si>
  <si>
    <t>4X30L04116</t>
  </si>
  <si>
    <t>4X30H42143</t>
  </si>
  <si>
    <t>4X30J32067</t>
  </si>
  <si>
    <t>4X30J32029</t>
  </si>
  <si>
    <t>4X30G93901</t>
  </si>
  <si>
    <t>4X30G93865</t>
  </si>
  <si>
    <t>4X30E68282</t>
  </si>
  <si>
    <t>4X30E68111</t>
  </si>
  <si>
    <t>4X30E51014</t>
  </si>
  <si>
    <t>0C52697</t>
  </si>
  <si>
    <t>0B47179</t>
  </si>
  <si>
    <t>0B47202</t>
  </si>
  <si>
    <t>73P5232</t>
  </si>
  <si>
    <t>31P7427</t>
  </si>
  <si>
    <t>73P2632</t>
  </si>
  <si>
    <t>55Y9017</t>
  </si>
  <si>
    <t>51J0169</t>
  </si>
  <si>
    <t>0A34046</t>
  </si>
  <si>
    <t>73P4742</t>
  </si>
  <si>
    <t>57Y6470</t>
  </si>
  <si>
    <t>0B47279</t>
  </si>
  <si>
    <t>0A36377</t>
  </si>
  <si>
    <t>Hebrew  (212)</t>
  </si>
  <si>
    <t>4X30L07468</t>
  </si>
  <si>
    <t>4X30L04119</t>
  </si>
  <si>
    <t>4X30H42145</t>
  </si>
  <si>
    <t>4X30J32070</t>
  </si>
  <si>
    <t>4X30J32032</t>
  </si>
  <si>
    <t>4X30G93904</t>
  </si>
  <si>
    <t>4X30G93867</t>
  </si>
  <si>
    <t>4X30E68284</t>
  </si>
  <si>
    <t>4X30E68113</t>
  </si>
  <si>
    <t>4X30E51017</t>
  </si>
  <si>
    <t>0C52700</t>
  </si>
  <si>
    <t>0B47205</t>
  </si>
  <si>
    <t>73P5234</t>
  </si>
  <si>
    <t>73P2634</t>
  </si>
  <si>
    <t>55Y9020</t>
  </si>
  <si>
    <t>51J0172</t>
  </si>
  <si>
    <t>0A34049</t>
  </si>
  <si>
    <t>73P4744</t>
  </si>
  <si>
    <t>0B47282</t>
  </si>
  <si>
    <t>0A36378</t>
  </si>
  <si>
    <t>Italian (141)</t>
  </si>
  <si>
    <t>4X30L07469</t>
  </si>
  <si>
    <t>4X30L04122</t>
  </si>
  <si>
    <t>4X30H42158</t>
  </si>
  <si>
    <t>4X30J32071</t>
  </si>
  <si>
    <t>4X30J32033</t>
  </si>
  <si>
    <t>4X30G93905</t>
  </si>
  <si>
    <t>4X30G93870</t>
  </si>
  <si>
    <t>4X30E68300</t>
  </si>
  <si>
    <t>4X30E68129</t>
  </si>
  <si>
    <t>4X30E51020</t>
  </si>
  <si>
    <t>0C52703</t>
  </si>
  <si>
    <t>0B47180</t>
  </si>
  <si>
    <t>0B47207</t>
  </si>
  <si>
    <t>73P5259</t>
  </si>
  <si>
    <t>31P8250</t>
  </si>
  <si>
    <t>55Y9023</t>
  </si>
  <si>
    <t>51J0175</t>
  </si>
  <si>
    <t>0A34052</t>
  </si>
  <si>
    <t>73P4769</t>
  </si>
  <si>
    <t>0A36379</t>
  </si>
  <si>
    <t>Italian (142)</t>
  </si>
  <si>
    <t>31P7432</t>
  </si>
  <si>
    <t>73P2659</t>
  </si>
  <si>
    <t>0B47283</t>
  </si>
  <si>
    <t>Norwegian  (155)</t>
  </si>
  <si>
    <t>4X30L07471</t>
  </si>
  <si>
    <t>4X30L04127</t>
  </si>
  <si>
    <t>4X30H42157</t>
  </si>
  <si>
    <t>4X30J32073</t>
  </si>
  <si>
    <t>4X30J32035</t>
  </si>
  <si>
    <t>4X30G93907</t>
  </si>
  <si>
    <t>4X30G93872</t>
  </si>
  <si>
    <t>4X30E68298</t>
  </si>
  <si>
    <t>4X30E68127</t>
  </si>
  <si>
    <t>4X30E51025</t>
  </si>
  <si>
    <t>0C52708</t>
  </si>
  <si>
    <t>0B47182</t>
  </si>
  <si>
    <t>0B47211</t>
  </si>
  <si>
    <t>73P5241</t>
  </si>
  <si>
    <t>31P7436</t>
  </si>
  <si>
    <t>73P2641</t>
  </si>
  <si>
    <t>55Y9027</t>
  </si>
  <si>
    <t>51J0179</t>
  </si>
  <si>
    <t>0A34056</t>
  </si>
  <si>
    <t>73P4751</t>
  </si>
  <si>
    <t>0B47285</t>
  </si>
  <si>
    <t>0A36380</t>
  </si>
  <si>
    <t>Portugese (163)</t>
  </si>
  <si>
    <t>4X30L07473</t>
  </si>
  <si>
    <t>4X30L04129</t>
  </si>
  <si>
    <t>4X30H42149</t>
  </si>
  <si>
    <t>4X30J32075</t>
  </si>
  <si>
    <t>4X30J32037</t>
  </si>
  <si>
    <t>4X30G93926</t>
  </si>
  <si>
    <t>4X30G93874</t>
  </si>
  <si>
    <t>4X30E68288</t>
  </si>
  <si>
    <t>4X30E68117</t>
  </si>
  <si>
    <t>4X30E51027</t>
  </si>
  <si>
    <t>0C52710</t>
  </si>
  <si>
    <t>0B47183</t>
  </si>
  <si>
    <t>0B47212</t>
  </si>
  <si>
    <t>73P5243</t>
  </si>
  <si>
    <t>31P7438</t>
  </si>
  <si>
    <t>73P2643</t>
  </si>
  <si>
    <t>55Y9029</t>
  </si>
  <si>
    <t>51J0181</t>
  </si>
  <si>
    <t>0A34058</t>
  </si>
  <si>
    <t>73P4753</t>
  </si>
  <si>
    <t>0B47287</t>
  </si>
  <si>
    <t>0A36381</t>
  </si>
  <si>
    <t>Spanish (172)</t>
  </si>
  <si>
    <t>4X30L07463</t>
  </si>
  <si>
    <t>4X30L04132</t>
  </si>
  <si>
    <t>4X30H42152</t>
  </si>
  <si>
    <t>4X30J32065</t>
  </si>
  <si>
    <t>4X30J32027</t>
  </si>
  <si>
    <t>4X30G93899</t>
  </si>
  <si>
    <t>4X30G93863</t>
  </si>
  <si>
    <t>4X30E68293</t>
  </si>
  <si>
    <t>4X30E68122</t>
  </si>
  <si>
    <t>4X30E51034</t>
  </si>
  <si>
    <t>0C52715</t>
  </si>
  <si>
    <t>0B47184</t>
  </si>
  <si>
    <t>0B47216</t>
  </si>
  <si>
    <t>73P5249</t>
  </si>
  <si>
    <t>31P7444</t>
  </si>
  <si>
    <t>73P2649</t>
  </si>
  <si>
    <t>55Y9035</t>
  </si>
  <si>
    <t>51J0187</t>
  </si>
  <si>
    <t>0A34061</t>
  </si>
  <si>
    <t>73P4759</t>
  </si>
  <si>
    <t>57Y6472</t>
  </si>
  <si>
    <t>0B47277</t>
  </si>
  <si>
    <t>0A36375</t>
  </si>
  <si>
    <t>Swedish / Finnish  (153)</t>
  </si>
  <si>
    <t>4X30L07477</t>
  </si>
  <si>
    <t>4X30L04133</t>
  </si>
  <si>
    <t>4X30H42156</t>
  </si>
  <si>
    <t>4X30J32079</t>
  </si>
  <si>
    <t>4X30J32041</t>
  </si>
  <si>
    <t>4X30G93913</t>
  </si>
  <si>
    <t>4X30G93878</t>
  </si>
  <si>
    <t>4X30E68297</t>
  </si>
  <si>
    <t>4X30E68126</t>
  </si>
  <si>
    <t>4X30E51035</t>
  </si>
  <si>
    <t>0C52716</t>
  </si>
  <si>
    <t>0B47185</t>
  </si>
  <si>
    <t>0B47217</t>
  </si>
  <si>
    <t>73P5250</t>
  </si>
  <si>
    <t>31P7445</t>
  </si>
  <si>
    <t>73P2650</t>
  </si>
  <si>
    <t>55Y9036</t>
  </si>
  <si>
    <t>51J0188</t>
  </si>
  <si>
    <t>0A34062</t>
  </si>
  <si>
    <t>73P4760</t>
  </si>
  <si>
    <t>0B47291</t>
  </si>
  <si>
    <t>0A36383</t>
  </si>
  <si>
    <t>Swiss-French/German  (150)</t>
  </si>
  <si>
    <t>4X30L04134</t>
  </si>
  <si>
    <t>4X30E68309</t>
  </si>
  <si>
    <t>4X30E68139</t>
  </si>
  <si>
    <t>4X30E51036</t>
  </si>
  <si>
    <t>0C52717</t>
  </si>
  <si>
    <t>0B47186</t>
  </si>
  <si>
    <t>0B47218</t>
  </si>
  <si>
    <t>73P5251</t>
  </si>
  <si>
    <t>31P7446</t>
  </si>
  <si>
    <t>73P2651</t>
  </si>
  <si>
    <t>55Y9037</t>
  </si>
  <si>
    <t>51J0189</t>
  </si>
  <si>
    <t>0A34063</t>
  </si>
  <si>
    <t>73P4761</t>
  </si>
  <si>
    <t>0B47292</t>
  </si>
  <si>
    <t>0A36384</t>
  </si>
  <si>
    <t>U.K. English  (166)</t>
  </si>
  <si>
    <t>4X30L07480</t>
  </si>
  <si>
    <t>4X30L04137</t>
  </si>
  <si>
    <t>4X30H42154</t>
  </si>
  <si>
    <t>4X30J32082</t>
  </si>
  <si>
    <t>4X30J32044</t>
  </si>
  <si>
    <t>4X30G93916</t>
  </si>
  <si>
    <t>4X30G93881</t>
  </si>
  <si>
    <t>4X30E68295</t>
  </si>
  <si>
    <t>4X30E68124</t>
  </si>
  <si>
    <t>4X30E51040</t>
  </si>
  <si>
    <t>0C52721</t>
  </si>
  <si>
    <t>0B47187</t>
  </si>
  <si>
    <t>0B47221</t>
  </si>
  <si>
    <t>73P5255</t>
  </si>
  <si>
    <t>31P7450</t>
  </si>
  <si>
    <t>73P2655</t>
  </si>
  <si>
    <t>55Y9041</t>
  </si>
  <si>
    <t>51J0193</t>
  </si>
  <si>
    <t>0A34066</t>
  </si>
  <si>
    <t>73P4765</t>
  </si>
  <si>
    <t>57Y6473</t>
  </si>
  <si>
    <t>0B47294</t>
  </si>
  <si>
    <t>0A36386</t>
  </si>
  <si>
    <t>U.K. English International</t>
  </si>
  <si>
    <t>4X30L07481</t>
  </si>
  <si>
    <t>U.S. English * (103P)</t>
  </si>
  <si>
    <t>4X30L07457</t>
  </si>
  <si>
    <t>4X30L04102</t>
  </si>
  <si>
    <t>4X30H42137</t>
  </si>
  <si>
    <t>4X30J32059</t>
  </si>
  <si>
    <t>4X30J32021</t>
  </si>
  <si>
    <t>4X30G93893</t>
  </si>
  <si>
    <t>4X30G93853</t>
  </si>
  <si>
    <t>4X30E68274</t>
  </si>
  <si>
    <t>4X30E68103</t>
  </si>
  <si>
    <t>4X30E50999</t>
  </si>
  <si>
    <t>0C52683</t>
  </si>
  <si>
    <t>0B47189</t>
  </si>
  <si>
    <t>0B47190</t>
  </si>
  <si>
    <t>73P5220</t>
  </si>
  <si>
    <t>31P7415</t>
  </si>
  <si>
    <t>73P2620</t>
  </si>
  <si>
    <t>55Y9003</t>
  </si>
  <si>
    <t>51J0155</t>
  </si>
  <si>
    <t>0A34032</t>
  </si>
  <si>
    <t>73P4730</t>
  </si>
  <si>
    <t>57Y6336</t>
  </si>
  <si>
    <t>0B47270</t>
  </si>
  <si>
    <t>0A36370</t>
  </si>
  <si>
    <t>U.S. English * (103P) - China Retail Packaged</t>
  </si>
  <si>
    <t>0A36411</t>
  </si>
  <si>
    <t>0A36413</t>
  </si>
  <si>
    <t>0B47295</t>
  </si>
  <si>
    <t>U.S. English with Euro symbol (103P)</t>
  </si>
  <si>
    <t>4X30L04138</t>
  </si>
  <si>
    <t>4X30H42164</t>
  </si>
  <si>
    <t>4X30J32083</t>
  </si>
  <si>
    <t>4X30J32045</t>
  </si>
  <si>
    <t>4X30G93917</t>
  </si>
  <si>
    <t>4X30G93882</t>
  </si>
  <si>
    <t>4X30E68310</t>
  </si>
  <si>
    <t>4X30E68140</t>
  </si>
  <si>
    <t>4X30E51041</t>
  </si>
  <si>
    <t>0C52722</t>
  </si>
  <si>
    <t>0B47188</t>
  </si>
  <si>
    <t>0B47222</t>
  </si>
  <si>
    <t>73P5256</t>
  </si>
  <si>
    <t>73P2656</t>
  </si>
  <si>
    <t>55Y9042</t>
  </si>
  <si>
    <t>51J0194</t>
  </si>
  <si>
    <t>0A34067</t>
  </si>
  <si>
    <t>73P4766</t>
  </si>
  <si>
    <t>0A36387</t>
  </si>
  <si>
    <t xml:space="preserve">Link for Additional information : </t>
  </si>
  <si>
    <t>Keyboard Layout &amp; Language</t>
  </si>
  <si>
    <t>Legal diclaimer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</si>
  <si>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</si>
  <si>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</si>
  <si>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©2018 Lenovo. All rights reserved. </t>
  </si>
  <si>
    <t xml:space="preserve">  </t>
  </si>
  <si>
    <t>Est std price</t>
  </si>
  <si>
    <t>Common est price</t>
  </si>
  <si>
    <t>10+ Ta kontakt</t>
  </si>
  <si>
    <t xml:space="preserve">Prices are recomended common prices, ex vat. </t>
  </si>
  <si>
    <t xml:space="preserve">Prices is listed ex vat. </t>
  </si>
  <si>
    <t>Aug-Sept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</si>
</sst>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OK];;\-"/>
    <numFmt numFmtId="165" formatCode="#,##0\ [$];;\-"/>
    <numFmt numFmtId="166" formatCode="[$-409]d/mmm/yy;@"/>
  </numFmts>
  <fonts count="32" x14ac:knownFonts="1">
    <font>
      <sz val="11"/>
      <color rgb="FF000000"/>
      <name val="Calibri"/>
    </font>
    <font>
      <sz val="10"/>
      <color rgb="FF000000"/>
      <name val="Calibri"/>
      <family val="2"/>
    </font>
    <font>
      <b/>
      <sz val="24"/>
      <color rgb="FFFFFFFF"/>
      <name val="Calibri"/>
      <family val="2"/>
    </font>
    <font>
      <b/>
      <sz val="10"/>
      <color rgb="FFFFFFFF"/>
      <name val="Calibri"/>
      <family val="2"/>
    </font>
    <font>
      <b/>
      <sz val="28"/>
      <color rgb="FF000000"/>
      <name val="Calibri"/>
      <family val="2"/>
    </font>
    <font>
      <b/>
      <sz val="14"/>
      <color rgb="FF000000"/>
      <name val="Calibri"/>
      <family val="2"/>
    </font>
    <font>
      <sz val="20"/>
      <color rgb="FF000000"/>
      <name val="Calibri"/>
      <family val="2"/>
    </font>
    <font>
      <b/>
      <sz val="20"/>
      <color rgb="FF000000"/>
      <name val="Calibri"/>
      <family val="2"/>
    </font>
    <font>
      <sz val="12"/>
      <color rgb="FF000000"/>
      <name val="Calibri"/>
      <family val="2"/>
    </font>
    <font>
      <sz val="14"/>
      <color rgb="FF000000"/>
      <name val="Calibri"/>
      <family val="2"/>
    </font>
    <font>
      <sz val="26"/>
      <color rgb="FFFFFFFF"/>
      <name val="Calibri"/>
      <family val="2"/>
    </font>
    <font>
      <b/>
      <sz val="12"/>
      <color rgb="FF000000"/>
      <name val="Calibri"/>
      <family val="2"/>
    </font>
    <font>
      <sz val="10"/>
      <color rgb="FFFFFFFF"/>
      <name val="Calibri"/>
      <family val="2"/>
    </font>
    <font>
      <b/>
      <sz val="18"/>
      <color rgb="FFFFFFFF"/>
      <name val="Calibri"/>
      <family val="2"/>
    </font>
    <font>
      <sz val="12"/>
      <color rgb="FFFFFFFF"/>
      <name val="Calibri"/>
      <family val="2"/>
    </font>
    <font>
      <b/>
      <sz val="10"/>
      <color rgb="FF000000"/>
      <name val="Calibri"/>
      <family val="2"/>
    </font>
    <font>
      <sz val="10"/>
      <color rgb="FF646464"/>
      <name val="Calibri"/>
      <family val="2"/>
    </font>
    <font>
      <b/>
      <sz val="12"/>
      <color rgb="FF69C346"/>
      <name val="Calibri"/>
      <family val="2"/>
    </font>
    <font>
      <b/>
      <sz val="10"/>
      <color rgb="FF69C346"/>
      <name val="Calibri"/>
      <family val="2"/>
    </font>
    <font>
      <b/>
      <sz val="12"/>
      <color rgb="FF46C8E1"/>
      <name val="Calibri"/>
      <family val="2"/>
    </font>
    <font>
      <b/>
      <sz val="10"/>
      <color rgb="FF46C8E1"/>
      <name val="Calibri"/>
      <family val="2"/>
    </font>
    <font>
      <b/>
      <sz val="12"/>
      <color rgb="FFF04187"/>
      <name val="Calibri"/>
      <family val="2"/>
    </font>
    <font>
      <b/>
      <sz val="10"/>
      <color rgb="FFF04187"/>
      <name val="Calibri"/>
      <family val="2"/>
    </font>
    <font>
      <b/>
      <sz val="12"/>
      <color rgb="FFFF6A00"/>
      <name val="Calibri"/>
      <family val="2"/>
    </font>
    <font>
      <b/>
      <sz val="10"/>
      <color rgb="FFFF6A00"/>
      <name val="Calibri"/>
      <family val="2"/>
    </font>
    <font>
      <b/>
      <sz val="12"/>
      <color rgb="FFFFFFFF"/>
      <name val="Calibri"/>
      <family val="2"/>
    </font>
    <font>
      <b/>
      <u/>
      <sz val="12"/>
      <color rgb="FF0000FF"/>
      <name val="Calibri"/>
      <family val="2"/>
    </font>
    <font>
      <sz val="10"/>
      <color rgb="FFFFFFFF"/>
      <name val="Calibri"/>
      <family val="2"/>
    </font>
    <font>
      <sz val="10"/>
      <color rgb="FF646464"/>
      <name val="Calibri"/>
      <family val="2"/>
    </font>
    <font>
      <sz val="10"/>
      <color rgb="FFFF0000"/>
      <name val="Calibri"/>
      <family val="2"/>
    </font>
    <font>
      <sz val="11"/>
      <color rgb="FF000000"/>
      <name val="Calibri"/>
      <family val="2"/>
    </font>
    <font>
      <sz val="10"/>
      <color rgb="FF000000"/>
      <name val="Calibri"/>
      <family val="2"/>
    </font>
  </fonts>
  <fills count="17">
    <fill>
      <patternFill patternType="none"/>
    </fill>
    <fill>
      <patternFill patternType="gray125"/>
    </fill>
    <fill>
      <patternFill patternType="solid">
        <fgColor rgb="FFFFFFFF"/>
        <bgColor rgb="FFFFFFFF"/>
      </patternFill>
    </fill>
    <fill>
      <patternFill patternType="none"/>
    </fill>
    <fill>
      <patternFill patternType="solid">
        <fgColor rgb="FF333F48"/>
        <bgColor rgb="FFFFFFFF"/>
      </patternFill>
    </fill>
    <fill>
      <patternFill patternType="solid">
        <fgColor rgb="FFD8D8D8"/>
        <bgColor rgb="FFFFFFFF"/>
      </patternFill>
    </fill>
    <fill>
      <patternFill patternType="solid">
        <fgColor rgb="FF000000"/>
        <bgColor rgb="FFFFFFFF"/>
      </patternFill>
    </fill>
    <fill>
      <patternFill patternType="solid">
        <fgColor rgb="FFF2F2F2"/>
        <bgColor rgb="FFF2F2F2"/>
      </patternFill>
    </fill>
    <fill>
      <patternFill patternType="none"/>
    </fill>
    <fill>
      <patternFill patternType="solid">
        <fgColor rgb="FFD9D9D9"/>
        <bgColor rgb="FFD9D9D9"/>
      </patternFill>
    </fill>
    <fill>
      <patternFill patternType="solid">
        <fgColor rgb="FF69C346"/>
        <bgColor rgb="FFFFFFFF"/>
      </patternFill>
    </fill>
    <fill>
      <patternFill patternType="solid">
        <fgColor rgb="FF46C8E1"/>
        <bgColor rgb="FFFFFFFF"/>
      </patternFill>
    </fill>
    <fill>
      <patternFill patternType="solid">
        <fgColor rgb="FFF04187"/>
        <bgColor rgb="FFFFFFFF"/>
      </patternFill>
    </fill>
    <fill>
      <patternFill patternType="solid">
        <fgColor rgb="FFFF6A00"/>
        <bgColor rgb="FFFFFFFF"/>
      </patternFill>
    </fill>
    <fill>
      <patternFill patternType="solid">
        <fgColor rgb="FF3E8DDD"/>
        <bgColor rgb="FFFFFFFF"/>
      </patternFill>
    </fill>
    <fill>
      <patternFill patternType="solid">
        <fgColor rgb="FF595959"/>
        <bgColor rgb="FF000000"/>
      </patternFill>
    </fill>
    <fill>
      <patternFill patternType="solid">
        <fgColor rgb="FF595959"/>
        <bgColor rgb="FFFFFFFF"/>
      </patternFill>
    </fill>
  </fills>
  <borders count="6">
    <border>
      <left/>
      <right/>
      <top/>
      <bottom/>
      <diagonal/>
    </border>
    <border>
      <left/>
      <right/>
      <top style="thin">
        <color rgb="FFD9D9D9"/>
      </top>
      <bottom style="thin">
        <color rgb="FFD9D9D9"/>
      </bottom>
      <diagonal/>
    </border>
    <border>
      <left/>
      <right/>
      <top style="thin">
        <color rgb="FFD9D9D9"/>
      </top>
      <bottom style="thin">
        <color rgb="FFD2D2D2"/>
      </bottom>
      <diagonal/>
    </border>
    <border>
      <left/>
      <right/>
      <top/>
      <bottom style="thin">
        <color rgb="FFD2D2D2"/>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4">
    <xf numFmtId="0" fontId="0" fillId="0" borderId="0" xfId="0"/>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3"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7" fillId="3" borderId="0" xfId="0" applyFont="1" applyFill="1" applyAlignment="1">
      <alignment horizontal="left" vertical="top" indent="1"/>
    </xf>
    <xf numFmtId="0" fontId="10" fillId="4" borderId="0" xfId="0" applyFont="1" applyFill="1" applyAlignment="1">
      <alignment horizontal="left" vertical="top" wrapText="1" indent="1"/>
    </xf>
    <xf numFmtId="0" fontId="11" fillId="3" borderId="0" xfId="0" applyFont="1" applyFill="1" applyAlignment="1">
      <alignment horizontal="center" vertical="top"/>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11" fillId="7" borderId="2" xfId="0" applyFont="1" applyFill="1" applyBorder="1" applyAlignment="1">
      <alignment horizontal="left" vertical="center" indent="1"/>
    </xf>
    <xf numFmtId="0" fontId="11" fillId="7" borderId="2" xfId="0" applyFont="1" applyFill="1" applyBorder="1" applyAlignment="1">
      <alignment horizontal="right" vertical="center" indent="1"/>
    </xf>
    <xf numFmtId="0" fontId="15" fillId="7" borderId="2" xfId="0" applyFont="1" applyFill="1" applyBorder="1" applyAlignment="1">
      <alignment horizontal="left" vertical="center" indent="1"/>
    </xf>
    <xf numFmtId="0" fontId="16" fillId="3" borderId="2" xfId="0" applyFont="1" applyFill="1" applyBorder="1" applyAlignment="1">
      <alignment horizontal="left" vertical="center" indent="1"/>
    </xf>
    <xf numFmtId="164" fontId="16" fillId="3" borderId="2" xfId="0" applyNumberFormat="1" applyFont="1" applyFill="1" applyBorder="1" applyAlignment="1">
      <alignment vertical="center" indent="1"/>
    </xf>
    <xf numFmtId="0" fontId="16" fillId="8" borderId="3" xfId="0" applyFont="1" applyFill="1" applyBorder="1" applyAlignment="1">
      <alignment horizontal="left" vertical="center" indent="1"/>
    </xf>
    <xf numFmtId="164" fontId="16" fillId="8" borderId="3" xfId="0" applyNumberFormat="1" applyFont="1" applyFill="1" applyBorder="1" applyAlignment="1">
      <alignment vertical="center" indent="1"/>
    </xf>
    <xf numFmtId="0" fontId="2" fillId="9" borderId="0" xfId="0" applyFont="1" applyFill="1" applyAlignment="1">
      <alignment horizontal="left" vertical="center" indent="1"/>
    </xf>
    <xf numFmtId="0" fontId="3" fillId="9" borderId="0" xfId="0" applyFont="1" applyFill="1" applyAlignment="1">
      <alignment horizontal="left" vertical="center" indent="1"/>
    </xf>
    <xf numFmtId="0" fontId="1" fillId="9" borderId="0" xfId="0" applyFont="1" applyFill="1"/>
    <xf numFmtId="0" fontId="1" fillId="9" borderId="0" xfId="0" applyFont="1" applyFill="1" applyAlignment="1">
      <alignment horizontal="left" vertical="center" indent="1"/>
    </xf>
    <xf numFmtId="0" fontId="0" fillId="9" borderId="0" xfId="0" applyFill="1"/>
    <xf numFmtId="0" fontId="0" fillId="8" borderId="0" xfId="0" applyFill="1"/>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17" fillId="7" borderId="2" xfId="0" applyFont="1" applyFill="1" applyBorder="1" applyAlignment="1">
      <alignment horizontal="left" vertical="center" indent="1"/>
    </xf>
    <xf numFmtId="0" fontId="17" fillId="7" borderId="2" xfId="0" applyFont="1" applyFill="1" applyBorder="1" applyAlignment="1">
      <alignment horizontal="right" vertical="center" indent="1"/>
    </xf>
    <xf numFmtId="0" fontId="18" fillId="7" borderId="2" xfId="0" applyFont="1" applyFill="1" applyBorder="1" applyAlignment="1">
      <alignment horizontal="left" vertical="center" indent="1"/>
    </xf>
    <xf numFmtId="0" fontId="17" fillId="7" borderId="3" xfId="0" applyFont="1" applyFill="1" applyBorder="1" applyAlignment="1">
      <alignment vertical="center" indent="1"/>
    </xf>
    <xf numFmtId="0" fontId="18" fillId="7" borderId="3" xfId="0" applyFont="1" applyFill="1" applyBorder="1" applyAlignment="1">
      <alignment vertical="center" indent="1"/>
    </xf>
    <xf numFmtId="165" fontId="16" fillId="8" borderId="3" xfId="0" applyNumberFormat="1"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2" xfId="0" applyFont="1" applyFill="1" applyBorder="1" applyAlignment="1">
      <alignment horizontal="left" vertical="center" indent="1"/>
    </xf>
    <xf numFmtId="0" fontId="19" fillId="7" borderId="2" xfId="0" applyFont="1" applyFill="1" applyBorder="1" applyAlignment="1">
      <alignment horizontal="right" vertical="center" indent="1"/>
    </xf>
    <xf numFmtId="0" fontId="20"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3" xfId="0" applyFont="1" applyFill="1" applyBorder="1" applyAlignment="1">
      <alignment vertical="center" indent="1"/>
    </xf>
    <xf numFmtId="0" fontId="20" fillId="7" borderId="3" xfId="0"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2" borderId="0" xfId="0" applyFont="1" applyFill="1" applyAlignment="1">
      <alignment horizontal="left" vertical="center" indent="1"/>
    </xf>
    <xf numFmtId="0" fontId="10" fillId="12" borderId="0" xfId="0" applyFont="1" applyFill="1" applyAlignment="1">
      <alignment horizontal="left" vertical="top" wrapText="1" indent="1"/>
    </xf>
    <xf numFmtId="0" fontId="21" fillId="7" borderId="2" xfId="0" applyFont="1" applyFill="1" applyBorder="1" applyAlignment="1">
      <alignment horizontal="left" vertical="center" indent="1"/>
    </xf>
    <xf numFmtId="0" fontId="21" fillId="7" borderId="2" xfId="0" applyFont="1" applyFill="1" applyBorder="1" applyAlignment="1">
      <alignment horizontal="right" vertical="center" indent="1"/>
    </xf>
    <xf numFmtId="0" fontId="22"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12" fillId="4" borderId="1" xfId="0" applyFont="1" applyFill="1" applyBorder="1" applyAlignment="1">
      <alignment horizontal="right" vertical="center" wrapText="1" indent="1"/>
    </xf>
    <xf numFmtId="0" fontId="3" fillId="13" borderId="0" xfId="0" applyFont="1" applyFill="1" applyAlignment="1">
      <alignment horizontal="left" vertical="center" indent="1"/>
    </xf>
    <xf numFmtId="0" fontId="10" fillId="13" borderId="0" xfId="0" applyFont="1" applyFill="1" applyAlignment="1">
      <alignment horizontal="left" vertical="top" wrapText="1" indent="1"/>
    </xf>
    <xf numFmtId="0" fontId="23" fillId="7" borderId="2" xfId="0" applyFont="1" applyFill="1" applyBorder="1" applyAlignment="1">
      <alignment horizontal="left" vertical="center" indent="1"/>
    </xf>
    <xf numFmtId="0" fontId="23" fillId="7" borderId="2" xfId="0" applyFont="1" applyFill="1" applyBorder="1" applyAlignment="1">
      <alignment horizontal="right" vertical="center" indent="1"/>
    </xf>
    <xf numFmtId="0" fontId="24" fillId="7" borderId="2" xfId="0" applyFont="1" applyFill="1" applyBorder="1" applyAlignment="1">
      <alignment horizontal="left" vertical="center" indent="1"/>
    </xf>
    <xf numFmtId="0" fontId="23" fillId="7" borderId="3" xfId="0" applyFont="1" applyFill="1" applyBorder="1" applyAlignment="1">
      <alignment vertical="center" indent="1"/>
    </xf>
    <xf numFmtId="0" fontId="24" fillId="7" borderId="3" xfId="0" applyFont="1" applyFill="1" applyBorder="1" applyAlignment="1">
      <alignment vertical="center" indent="1"/>
    </xf>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166" fontId="25" fillId="15" borderId="4" xfId="0" applyNumberFormat="1" applyFont="1" applyFill="1" applyBorder="1" applyAlignment="1">
      <alignment horizontal="left" vertical="center" indent="20"/>
    </xf>
    <xf numFmtId="166" fontId="25" fillId="16" borderId="4" xfId="0" applyNumberFormat="1" applyFont="1" applyFill="1" applyBorder="1" applyAlignment="1">
      <alignment horizontal="center" vertical="center" wrapText="1"/>
    </xf>
    <xf numFmtId="166" fontId="25" fillId="16"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5" borderId="4" xfId="0" applyFont="1" applyFill="1" applyBorder="1" applyAlignment="1">
      <alignment horizontal="left" wrapText="1" indent="1"/>
    </xf>
    <xf numFmtId="166" fontId="11" fillId="5" borderId="4" xfId="0" applyNumberFormat="1" applyFont="1" applyFill="1" applyBorder="1" applyAlignment="1">
      <alignment horizontal="center" vertical="center"/>
    </xf>
    <xf numFmtId="166" fontId="11" fillId="5"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2" borderId="4" xfId="0" applyFont="1" applyFill="1" applyBorder="1" applyAlignment="1">
      <alignment horizontal="left" wrapText="1" indent="1"/>
    </xf>
    <xf numFmtId="166" fontId="11" fillId="3" borderId="4" xfId="0" applyNumberFormat="1" applyFont="1" applyFill="1" applyBorder="1" applyAlignment="1">
      <alignment horizontal="center" vertical="center"/>
    </xf>
    <xf numFmtId="166" fontId="11" fillId="2" borderId="4" xfId="0" applyNumberFormat="1" applyFont="1" applyFill="1" applyBorder="1" applyAlignment="1">
      <alignment horizontal="center" vertical="center"/>
    </xf>
    <xf numFmtId="166" fontId="11" fillId="3" borderId="4" xfId="0" applyNumberFormat="1" applyFont="1" applyFill="1" applyBorder="1" applyAlignment="1">
      <alignment horizontal="center" vertical="center" wrapText="1"/>
    </xf>
    <xf numFmtId="166" fontId="11" fillId="3" borderId="4" xfId="0" applyNumberFormat="1" applyFont="1" applyFill="1" applyBorder="1" applyAlignment="1">
      <alignment horizontal="center" vertical="center" wrapText="1"/>
    </xf>
    <xf numFmtId="166" fontId="11" fillId="2" borderId="0" xfId="0" applyNumberFormat="1" applyFont="1" applyFill="1" applyAlignment="1">
      <alignment horizontal="left" indent="1"/>
    </xf>
    <xf numFmtId="166" fontId="11" fillId="2" borderId="0" xfId="0" applyNumberFormat="1" applyFont="1" applyFill="1" applyAlignment="1">
      <alignment horizontal="center" vertical="center"/>
    </xf>
    <xf numFmtId="0" fontId="11" fillId="5" borderId="4" xfId="0" applyFont="1" applyFill="1" applyBorder="1" applyAlignment="1">
      <alignment horizontal="left" vertical="top" wrapText="1" indent="1"/>
    </xf>
    <xf numFmtId="166" fontId="11" fillId="2" borderId="5" xfId="0" applyNumberFormat="1" applyFont="1" applyFill="1" applyBorder="1" applyAlignment="1">
      <alignment horizontal="left" indent="1"/>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0" fontId="11" fillId="2" borderId="0" xfId="0" applyFont="1" applyFill="1" applyAlignment="1">
      <alignment horizontal="left" indent="1"/>
    </xf>
    <xf numFmtId="0" fontId="11" fillId="2" borderId="0" xfId="0" applyFont="1" applyFill="1" applyAlignment="1">
      <alignment horizontal="center"/>
    </xf>
    <xf numFmtId="0" fontId="26" fillId="2" borderId="0" xfId="0" applyFont="1" applyFill="1" applyAlignment="1">
      <alignment horizontal="left" indent="1"/>
    </xf>
    <xf numFmtId="0" fontId="14" fillId="14" borderId="0" xfId="0" applyFont="1" applyFill="1" applyAlignment="1">
      <alignment horizontal="left" vertical="center" wrapText="1" indent="1"/>
    </xf>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0" fontId="27" fillId="4" borderId="1" xfId="0" applyFont="1" applyFill="1" applyBorder="1" applyAlignment="1">
      <alignment horizontal="right" vertical="center" wrapText="1" indent="1"/>
    </xf>
    <xf numFmtId="164" fontId="11" fillId="7" borderId="2" xfId="0" applyNumberFormat="1" applyFont="1" applyFill="1" applyBorder="1" applyAlignment="1">
      <alignment horizontal="right" vertical="center" indent="1"/>
    </xf>
    <xf numFmtId="164" fontId="17" fillId="7" borderId="2" xfId="0" applyNumberFormat="1" applyFont="1" applyFill="1" applyBorder="1" applyAlignment="1">
      <alignment horizontal="right" vertical="center" indent="1"/>
    </xf>
    <xf numFmtId="164" fontId="17" fillId="7" borderId="3" xfId="0" applyNumberFormat="1" applyFont="1" applyFill="1" applyBorder="1" applyAlignment="1">
      <alignment vertical="center" indent="1"/>
    </xf>
    <xf numFmtId="164" fontId="28" fillId="8" borderId="3" xfId="0" applyNumberFormat="1" applyFont="1" applyFill="1" applyBorder="1" applyAlignment="1">
      <alignment vertical="center" indent="1"/>
    </xf>
    <xf numFmtId="0" fontId="29" fillId="8" borderId="3" xfId="0" applyFont="1" applyFill="1" applyBorder="1" applyAlignment="1">
      <alignment horizontal="left" vertical="center" indent="1"/>
    </xf>
    <xf numFmtId="0" fontId="29" fillId="3" borderId="2" xfId="0" applyFont="1" applyFill="1" applyBorder="1" applyAlignment="1">
      <alignment horizontal="left" vertical="center" indent="1"/>
    </xf>
    <xf numFmtId="164" fontId="19" fillId="7" borderId="2" xfId="0" applyNumberFormat="1" applyFont="1" applyFill="1" applyBorder="1" applyAlignment="1">
      <alignment horizontal="right" vertical="center" indent="1"/>
    </xf>
    <xf numFmtId="164" fontId="19" fillId="7" borderId="3" xfId="0" applyNumberFormat="1" applyFont="1" applyFill="1" applyBorder="1" applyAlignment="1">
      <alignment vertical="center" indent="1"/>
    </xf>
    <xf numFmtId="164" fontId="23" fillId="7" borderId="3" xfId="0" applyNumberFormat="1" applyFont="1" applyFill="1" applyBorder="1" applyAlignment="1">
      <alignment vertical="center" indent="1"/>
    </xf>
    <xf numFmtId="0" fontId="30" fillId="2" borderId="0" xfId="0" applyFont="1" applyFill="1"/>
    <xf numFmtId="0" fontId="31" fillId="3" borderId="0" xfId="0" applyFont="1" applyFill="1" applyAlignment="1">
      <alignment horizontal="left" vertical="center" indent="1"/>
    </xf>
    <xf numFmtId="0" fontId="4" fillId="5" borderId="0" xfId="0" applyFont="1" applyFill="1" applyAlignment="1">
      <alignment horizontal="left" vertical="top" wrapText="1" indent="1"/>
    </xf>
    <xf numFmtId="0" fontId="5" fillId="5" borderId="0" xfId="0" applyFont="1" applyFill="1" applyAlignment="1">
      <alignment horizontal="left" vertical="top" indent="1"/>
    </xf>
    <xf numFmtId="0" fontId="6" fillId="5" borderId="0" xfId="0" applyFont="1" applyFill="1" applyAlignment="1">
      <alignment horizontal="left" vertical="top" wrapText="1" indent="1"/>
    </xf>
    <xf numFmtId="0" fontId="8" fillId="3" borderId="0" xfId="0" applyFont="1" applyFill="1" applyAlignment="1">
      <alignment horizontal="left" vertical="top" wrapText="1" indent="1"/>
    </xf>
    <xf numFmtId="0" fontId="9" fillId="3" borderId="0" xfId="0" applyFont="1" applyFill="1" applyAlignment="1">
      <alignment horizontal="center" vertical="top" wrapText="1"/>
    </xf>
    <xf numFmtId="0" fontId="2" fillId="4" borderId="0" xfId="0" applyFont="1" applyFill="1" applyAlignment="1">
      <alignment horizontal="left" vertical="center" indent="1"/>
    </xf>
    <xf numFmtId="0" fontId="13" fillId="6" borderId="0" xfId="0" applyFont="1" applyFill="1" applyAlignment="1">
      <alignment horizontal="left" vertical="center" indent="1"/>
    </xf>
    <xf numFmtId="0" fontId="14" fillId="6" borderId="0" xfId="0" applyFont="1" applyFill="1" applyAlignment="1">
      <alignment horizontal="left" vertical="center" wrapText="1" indent="1"/>
    </xf>
    <xf numFmtId="0" fontId="3" fillId="6" borderId="0" xfId="0" applyFont="1" applyFill="1" applyAlignment="1">
      <alignment horizontal="left" vertical="center" indent="1"/>
    </xf>
    <xf numFmtId="0" fontId="13" fillId="10" borderId="0" xfId="0" applyFont="1" applyFill="1" applyAlignment="1">
      <alignment horizontal="left" vertical="center" indent="1"/>
    </xf>
    <xf numFmtId="0" fontId="14" fillId="10" borderId="0" xfId="0" applyFont="1" applyFill="1" applyAlignment="1">
      <alignment horizontal="left" vertical="center" wrapText="1" indent="1"/>
    </xf>
    <xf numFmtId="0" fontId="3" fillId="10" borderId="0" xfId="0" applyFont="1" applyFill="1" applyAlignment="1">
      <alignment horizontal="left" vertical="center" indent="1"/>
    </xf>
    <xf numFmtId="0" fontId="13" fillId="11" borderId="0" xfId="0" applyFont="1" applyFill="1" applyAlignment="1">
      <alignment horizontal="left" vertical="center" indent="1"/>
    </xf>
    <xf numFmtId="0" fontId="14" fillId="11" borderId="0" xfId="0" applyFont="1" applyFill="1" applyAlignment="1">
      <alignment horizontal="left" vertical="center" wrapText="1" indent="1"/>
    </xf>
    <xf numFmtId="0" fontId="3" fillId="11" borderId="0" xfId="0" applyFont="1" applyFill="1" applyAlignment="1">
      <alignment horizontal="left" vertical="center" indent="1"/>
    </xf>
    <xf numFmtId="0" fontId="13" fillId="12" borderId="0" xfId="0" applyFont="1" applyFill="1" applyAlignment="1">
      <alignment horizontal="left" vertical="center" indent="1"/>
    </xf>
    <xf numFmtId="0" fontId="14" fillId="12" borderId="0" xfId="0" applyFont="1" applyFill="1" applyAlignment="1">
      <alignment horizontal="left" vertical="center" wrapText="1" indent="1"/>
    </xf>
    <xf numFmtId="0" fontId="3" fillId="12" borderId="0" xfId="0" applyFont="1" applyFill="1" applyAlignment="1">
      <alignment horizontal="left" vertical="center" indent="1"/>
    </xf>
    <xf numFmtId="0" fontId="13" fillId="13" borderId="0" xfId="0" applyFont="1" applyFill="1" applyAlignment="1">
      <alignment horizontal="left" vertical="center" indent="1"/>
    </xf>
    <xf numFmtId="0" fontId="14" fillId="13" borderId="0" xfId="0" applyFont="1" applyFill="1" applyAlignment="1">
      <alignment horizontal="left" vertical="center" wrapText="1" indent="1"/>
    </xf>
    <xf numFmtId="0" fontId="3" fillId="13" borderId="0" xfId="0" applyFont="1" applyFill="1" applyAlignment="1">
      <alignment horizontal="left" vertical="center" indent="1"/>
    </xf>
    <xf numFmtId="0" fontId="13" fillId="14" borderId="0" xfId="0" applyFont="1" applyFill="1" applyAlignment="1">
      <alignment horizontal="left" vertical="center" indent="1"/>
    </xf>
    <xf numFmtId="0" fontId="8" fillId="2" borderId="0" xfId="0" applyFont="1" applyFill="1" applyAlignment="1">
      <alignment horizontal="left" vertical="top"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533775" cy="3343275"/>
    <xdr:pic>
      <xdr:nvPicPr>
        <xdr:cNvPr id="2" name="Picture 1" descr="LeftHeader2 555x52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2</xdr:col>
      <xdr:colOff>114300</xdr:colOff>
      <xdr:row>0</xdr:row>
      <xdr:rowOff>0</xdr:rowOff>
    </xdr:from>
    <xdr:ext cx="3533775" cy="3343275"/>
    <xdr:pic>
      <xdr:nvPicPr>
        <xdr:cNvPr id="3" name="Picture 2" descr="MidHeader2 555x526.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5</xdr:col>
      <xdr:colOff>19050</xdr:colOff>
      <xdr:row>0</xdr:row>
      <xdr:rowOff>0</xdr:rowOff>
    </xdr:from>
    <xdr:ext cx="3533775" cy="3343275"/>
    <xdr:pic>
      <xdr:nvPicPr>
        <xdr:cNvPr id="4" name="Picture 3" descr="RightHeader2 555x526.png"/>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0</xdr:colOff>
      <xdr:row>0</xdr:row>
      <xdr:rowOff>571500</xdr:rowOff>
    </xdr:from>
    <xdr:ext cx="590550" cy="1790700"/>
    <xdr:pic>
      <xdr:nvPicPr>
        <xdr:cNvPr id="5" name="Picture 4" descr="LenovoLogo_POS_Red-V256.png"/>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3</xdr:col>
      <xdr:colOff>9525</xdr:colOff>
      <xdr:row>20</xdr:row>
      <xdr:rowOff>66675</xdr:rowOff>
    </xdr:from>
    <xdr:ext cx="1628775" cy="1066800"/>
    <xdr:pic>
      <xdr:nvPicPr>
        <xdr:cNvPr id="6" name="Picture 5" descr="2-in-1-3 x512.png"/>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9525</xdr:colOff>
      <xdr:row>18</xdr:row>
      <xdr:rowOff>257175</xdr:rowOff>
    </xdr:from>
    <xdr:ext cx="1628775" cy="1371600"/>
    <xdr:pic>
      <xdr:nvPicPr>
        <xdr:cNvPr id="7" name="Picture 6" descr="Essential-NB3 x512.png"/>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5</xdr:col>
      <xdr:colOff>9525</xdr:colOff>
      <xdr:row>21</xdr:row>
      <xdr:rowOff>133350</xdr:rowOff>
    </xdr:from>
    <xdr:ext cx="1628775" cy="838200"/>
    <xdr:pic>
      <xdr:nvPicPr>
        <xdr:cNvPr id="8" name="Picture 7" descr="ThinkPad3 x512.png"/>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6</xdr:col>
      <xdr:colOff>266700</xdr:colOff>
      <xdr:row>18</xdr:row>
      <xdr:rowOff>0</xdr:rowOff>
    </xdr:from>
    <xdr:ext cx="1123950" cy="1628775"/>
    <xdr:pic>
      <xdr:nvPicPr>
        <xdr:cNvPr id="9" name="Picture 8" descr="ThinkCentre3 x512.png"/>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3</xdr:col>
      <xdr:colOff>9525</xdr:colOff>
      <xdr:row>28</xdr:row>
      <xdr:rowOff>104775</xdr:rowOff>
    </xdr:from>
    <xdr:ext cx="1628775" cy="1514475"/>
    <xdr:pic>
      <xdr:nvPicPr>
        <xdr:cNvPr id="10" name="Picture 9" descr="ThinkCentre AIO3 x512.png"/>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247650</xdr:colOff>
      <xdr:row>27</xdr:row>
      <xdr:rowOff>190500</xdr:rowOff>
    </xdr:from>
    <xdr:ext cx="1152525" cy="1628775"/>
    <xdr:pic>
      <xdr:nvPicPr>
        <xdr:cNvPr id="11" name="Picture 10" descr="ThinkStation3 x512.png"/>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5</xdr:col>
      <xdr:colOff>9525</xdr:colOff>
      <xdr:row>28</xdr:row>
      <xdr:rowOff>161925</xdr:rowOff>
    </xdr:from>
    <xdr:ext cx="1628775" cy="1457325"/>
    <xdr:pic>
      <xdr:nvPicPr>
        <xdr:cNvPr id="12" name="Picture 11" descr="ThinkVision3 x512.png"/>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6</xdr:col>
      <xdr:colOff>9525</xdr:colOff>
      <xdr:row>29</xdr:row>
      <xdr:rowOff>114300</xdr:rowOff>
    </xdr:from>
    <xdr:ext cx="1628775" cy="1343025"/>
    <xdr:pic>
      <xdr:nvPicPr>
        <xdr:cNvPr id="13" name="Picture 12" descr="Options3 x512.png"/>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F48"/>
  </sheetPr>
  <dimension ref="A1:I56"/>
  <sheetViews>
    <sheetView showGridLines="0" showRowColHeaders="0" tabSelected="1" workbookViewId="0"/>
  </sheetViews>
  <sheetFormatPr defaultRowHeight="15" x14ac:dyDescent="0.25"/>
  <cols>
    <col min="1" max="1" width="28.5703125" style="1" customWidth="1"/>
    <col min="2" max="2" width="50.7109375" style="1" customWidth="1"/>
    <col min="3" max="3" width="4.28515625" style="1" customWidth="1"/>
    <col min="4" max="7" width="24.7109375" style="1" customWidth="1"/>
    <col min="8" max="8" width="3.7109375" style="1" customWidth="1"/>
    <col min="9" max="9" width="9.140625" style="1" customWidth="1"/>
  </cols>
  <sheetData>
    <row r="1" spans="1:8" ht="83.85" customHeight="1" x14ac:dyDescent="0.25">
      <c r="A1" s="5"/>
      <c r="B1" s="3"/>
      <c r="C1" s="3"/>
      <c r="D1" s="3"/>
      <c r="E1" s="3"/>
      <c r="F1" s="3"/>
      <c r="G1" s="3"/>
      <c r="H1" s="3"/>
    </row>
    <row r="2" spans="1:8" ht="23.25" customHeight="1" x14ac:dyDescent="0.25">
      <c r="A2" s="6"/>
      <c r="B2" s="4"/>
      <c r="C2" s="4"/>
      <c r="D2" s="4"/>
      <c r="E2" s="4"/>
      <c r="F2" s="4"/>
      <c r="G2" s="4"/>
      <c r="H2" s="4"/>
    </row>
    <row r="3" spans="1:8" ht="33.75" customHeight="1" x14ac:dyDescent="0.25">
      <c r="A3" s="6"/>
      <c r="B3" s="10" t="s">
        <v>0</v>
      </c>
      <c r="C3" s="4"/>
      <c r="D3" s="4"/>
      <c r="E3" s="4"/>
      <c r="F3" s="4"/>
      <c r="G3" s="4"/>
      <c r="H3" s="4"/>
    </row>
    <row r="4" spans="1:8" x14ac:dyDescent="0.25">
      <c r="A4" s="7"/>
    </row>
    <row r="5" spans="1:8" ht="27.95" customHeight="1" x14ac:dyDescent="0.25">
      <c r="A5" s="8"/>
      <c r="B5" s="2"/>
      <c r="C5" s="2"/>
      <c r="D5" s="2"/>
      <c r="E5" s="2"/>
      <c r="F5" s="2"/>
      <c r="G5" s="2"/>
      <c r="H5" s="2"/>
    </row>
    <row r="6" spans="1:8" x14ac:dyDescent="0.25">
      <c r="A6" s="8"/>
      <c r="B6" s="2"/>
      <c r="C6" s="2"/>
      <c r="D6" s="2"/>
      <c r="E6" s="2"/>
      <c r="F6" s="2"/>
      <c r="G6" s="2"/>
      <c r="H6" s="2"/>
    </row>
    <row r="7" spans="1:8" x14ac:dyDescent="0.25">
      <c r="A7" s="8"/>
      <c r="B7" s="2"/>
      <c r="C7" s="2"/>
      <c r="D7" s="2"/>
      <c r="E7" s="2"/>
      <c r="F7" s="2"/>
      <c r="G7" s="2"/>
      <c r="H7" s="2"/>
    </row>
    <row r="8" spans="1:8" x14ac:dyDescent="0.25">
      <c r="A8" s="8"/>
      <c r="B8" s="2"/>
      <c r="C8" s="2"/>
      <c r="D8" s="2"/>
      <c r="E8" s="2"/>
      <c r="F8" s="2"/>
      <c r="G8" s="2"/>
      <c r="H8" s="2"/>
    </row>
    <row r="9" spans="1:8" x14ac:dyDescent="0.25">
      <c r="A9" s="8"/>
      <c r="B9" s="2"/>
      <c r="C9" s="2"/>
      <c r="D9" s="2"/>
      <c r="E9" s="2"/>
      <c r="F9" s="2"/>
      <c r="G9" s="2"/>
      <c r="H9" s="2"/>
    </row>
    <row r="10" spans="1:8" x14ac:dyDescent="0.25">
      <c r="A10" s="8"/>
      <c r="B10" s="2"/>
      <c r="C10" s="2"/>
      <c r="D10" s="2"/>
      <c r="E10" s="2"/>
      <c r="F10" s="2"/>
      <c r="G10" s="2"/>
      <c r="H10" s="2"/>
    </row>
    <row r="11" spans="1:8" x14ac:dyDescent="0.25">
      <c r="A11" s="8"/>
      <c r="B11" s="2"/>
      <c r="C11" s="2"/>
      <c r="D11" s="2"/>
      <c r="E11" s="2"/>
      <c r="F11" s="2"/>
      <c r="G11" s="2"/>
      <c r="H11" s="2"/>
    </row>
    <row r="12" spans="1:8" x14ac:dyDescent="0.25">
      <c r="A12" s="8"/>
      <c r="B12" s="2"/>
      <c r="C12" s="2"/>
      <c r="D12" s="2"/>
      <c r="E12" s="2"/>
      <c r="F12" s="2"/>
      <c r="G12" s="2"/>
      <c r="H12" s="2"/>
    </row>
    <row r="13" spans="1:8" x14ac:dyDescent="0.25">
      <c r="A13" s="8"/>
      <c r="B13" s="2"/>
      <c r="C13" s="2"/>
      <c r="D13" s="2"/>
      <c r="E13" s="2"/>
      <c r="F13" s="2"/>
      <c r="G13" s="2"/>
      <c r="H13" s="2"/>
    </row>
    <row r="14" spans="1:8" x14ac:dyDescent="0.25">
      <c r="A14" s="8"/>
      <c r="B14" s="2"/>
      <c r="C14" s="2"/>
      <c r="D14" s="2"/>
      <c r="E14" s="2"/>
      <c r="F14" s="2"/>
      <c r="G14" s="2"/>
      <c r="H14" s="2"/>
    </row>
    <row r="15" spans="1:8" x14ac:dyDescent="0.25">
      <c r="A15" s="131" t="s">
        <v>1</v>
      </c>
      <c r="B15" s="2"/>
      <c r="C15" s="2"/>
      <c r="D15" s="2"/>
      <c r="E15" s="2"/>
      <c r="F15" s="2"/>
      <c r="G15" s="2"/>
      <c r="H15" s="2"/>
    </row>
    <row r="16" spans="1:8" x14ac:dyDescent="0.25">
      <c r="A16" s="131"/>
      <c r="B16" s="2"/>
      <c r="C16" s="2"/>
      <c r="D16" s="2"/>
      <c r="E16" s="2"/>
      <c r="F16" s="2"/>
      <c r="G16" s="2"/>
      <c r="H16" s="2"/>
    </row>
    <row r="17" spans="1:8" x14ac:dyDescent="0.25">
      <c r="A17" s="131"/>
      <c r="B17" s="2"/>
      <c r="C17" s="2"/>
      <c r="D17" s="2"/>
      <c r="E17" s="2"/>
      <c r="F17" s="2"/>
      <c r="G17" s="2"/>
      <c r="H17" s="2"/>
    </row>
    <row r="18" spans="1:8" x14ac:dyDescent="0.25">
      <c r="A18" s="131"/>
      <c r="B18" s="2"/>
      <c r="C18" s="2"/>
      <c r="D18" s="2"/>
      <c r="E18" s="2"/>
      <c r="F18" s="2"/>
      <c r="G18" s="2"/>
      <c r="H18" s="2"/>
    </row>
    <row r="19" spans="1:8" ht="26.25" customHeight="1" x14ac:dyDescent="0.25">
      <c r="A19" s="131"/>
      <c r="B19" s="9" t="s">
        <v>2</v>
      </c>
      <c r="C19" s="2"/>
      <c r="D19" s="2"/>
      <c r="E19" s="2"/>
      <c r="F19" s="2"/>
      <c r="G19" s="2"/>
      <c r="H19" s="2"/>
    </row>
    <row r="20" spans="1:8" x14ac:dyDescent="0.25">
      <c r="A20" s="132" t="s">
        <v>1440</v>
      </c>
      <c r="B20" s="2"/>
      <c r="C20" s="2"/>
      <c r="D20" s="2"/>
      <c r="E20" s="2"/>
      <c r="F20" s="2"/>
      <c r="G20" s="2"/>
      <c r="H20" s="2"/>
    </row>
    <row r="21" spans="1:8" x14ac:dyDescent="0.25">
      <c r="A21" s="132"/>
      <c r="B21" s="2"/>
      <c r="C21" s="2"/>
      <c r="D21" s="2"/>
      <c r="E21" s="2"/>
      <c r="F21" s="2"/>
      <c r="G21" s="2"/>
      <c r="H21" s="2"/>
    </row>
    <row r="22" spans="1:8" x14ac:dyDescent="0.25">
      <c r="A22" s="133" t="s">
        <v>3</v>
      </c>
      <c r="B22" s="134" t="s">
        <v>4</v>
      </c>
      <c r="C22" s="2"/>
      <c r="D22" s="2"/>
      <c r="E22" s="2"/>
      <c r="F22" s="2"/>
      <c r="G22" s="2"/>
      <c r="H22" s="2"/>
    </row>
    <row r="23" spans="1:8" x14ac:dyDescent="0.25">
      <c r="A23" s="133"/>
      <c r="B23" s="134"/>
      <c r="C23" s="2"/>
      <c r="D23" s="2"/>
      <c r="E23" s="2"/>
      <c r="F23" s="2"/>
      <c r="G23" s="2"/>
      <c r="H23" s="2"/>
    </row>
    <row r="24" spans="1:8" x14ac:dyDescent="0.25">
      <c r="A24" s="133"/>
      <c r="B24" s="134"/>
      <c r="C24" s="2"/>
      <c r="D24" s="2"/>
      <c r="E24" s="2"/>
      <c r="F24" s="2"/>
      <c r="G24" s="2"/>
      <c r="H24" s="2"/>
    </row>
    <row r="25" spans="1:8" x14ac:dyDescent="0.25">
      <c r="A25" s="133"/>
      <c r="B25" s="134"/>
      <c r="C25" s="2"/>
      <c r="D25" s="2"/>
      <c r="E25" s="2"/>
      <c r="F25" s="2"/>
      <c r="G25" s="2"/>
      <c r="H25" s="2"/>
    </row>
    <row r="26" spans="1:8" x14ac:dyDescent="0.25">
      <c r="A26" s="133"/>
      <c r="B26" s="134"/>
      <c r="C26" s="2"/>
      <c r="D26" s="2"/>
      <c r="E26" s="2"/>
      <c r="F26" s="2"/>
      <c r="G26" s="2"/>
      <c r="H26" s="2"/>
    </row>
    <row r="27" spans="1:8" x14ac:dyDescent="0.25">
      <c r="A27" s="133"/>
      <c r="B27" s="134"/>
      <c r="C27" s="2"/>
      <c r="D27" s="2"/>
      <c r="E27" s="2"/>
      <c r="F27" s="2"/>
      <c r="G27" s="2"/>
      <c r="H27" s="2"/>
    </row>
    <row r="28" spans="1:8" ht="15.75" customHeight="1" x14ac:dyDescent="0.25">
      <c r="A28" s="133"/>
      <c r="B28" s="134"/>
      <c r="C28" s="2"/>
      <c r="D28" s="11" t="s">
        <v>5</v>
      </c>
      <c r="E28" s="11" t="s">
        <v>6</v>
      </c>
      <c r="F28" s="11" t="s">
        <v>7</v>
      </c>
      <c r="G28" s="11" t="s">
        <v>8</v>
      </c>
      <c r="H28" s="2"/>
    </row>
    <row r="29" spans="1:8" x14ac:dyDescent="0.25">
      <c r="A29" s="133"/>
      <c r="B29" s="134"/>
      <c r="C29" s="2"/>
      <c r="D29" s="2"/>
      <c r="E29" s="2"/>
      <c r="F29" s="2"/>
      <c r="G29" s="2"/>
      <c r="H29" s="2"/>
    </row>
    <row r="30" spans="1:8" x14ac:dyDescent="0.25">
      <c r="A30" s="133"/>
      <c r="B30" s="134"/>
      <c r="C30" s="2"/>
      <c r="D30" s="2"/>
      <c r="E30" s="2"/>
      <c r="F30" s="2"/>
      <c r="G30" s="2"/>
      <c r="H30" s="2"/>
    </row>
    <row r="31" spans="1:8" x14ac:dyDescent="0.25">
      <c r="A31" s="133"/>
      <c r="B31" s="134"/>
      <c r="C31" s="2"/>
      <c r="D31" s="2"/>
      <c r="E31" s="2"/>
      <c r="F31" s="2"/>
      <c r="G31" s="2"/>
      <c r="H31" s="2"/>
    </row>
    <row r="32" spans="1:8" x14ac:dyDescent="0.25">
      <c r="A32" s="133"/>
      <c r="B32" s="134"/>
      <c r="C32" s="2"/>
      <c r="D32" s="2"/>
      <c r="E32" s="2"/>
      <c r="F32" s="2"/>
      <c r="G32" s="2"/>
      <c r="H32" s="2"/>
    </row>
    <row r="33" spans="1:8" x14ac:dyDescent="0.25">
      <c r="A33" s="133"/>
      <c r="B33" s="134"/>
      <c r="C33" s="2"/>
      <c r="D33" s="2"/>
      <c r="E33" s="2"/>
      <c r="F33" s="2"/>
      <c r="G33" s="2"/>
      <c r="H33" s="2"/>
    </row>
    <row r="34" spans="1:8" x14ac:dyDescent="0.25">
      <c r="A34" s="133"/>
      <c r="B34" s="134"/>
      <c r="C34" s="2"/>
      <c r="D34" s="2"/>
      <c r="E34" s="2"/>
      <c r="F34" s="2"/>
      <c r="G34" s="2"/>
      <c r="H34" s="2"/>
    </row>
    <row r="35" spans="1:8" x14ac:dyDescent="0.25">
      <c r="A35" s="133"/>
      <c r="B35" s="134"/>
      <c r="C35" s="2"/>
      <c r="D35" s="2"/>
      <c r="E35" s="2"/>
      <c r="F35" s="2"/>
      <c r="G35" s="2"/>
      <c r="H35" s="2"/>
    </row>
    <row r="36" spans="1:8" x14ac:dyDescent="0.25">
      <c r="A36" s="133"/>
      <c r="B36" s="134"/>
      <c r="C36" s="2"/>
      <c r="D36" s="2"/>
      <c r="E36" s="2"/>
      <c r="F36" s="2"/>
      <c r="G36" s="2"/>
      <c r="H36" s="2"/>
    </row>
    <row r="37" spans="1:8" x14ac:dyDescent="0.25">
      <c r="A37" s="133"/>
      <c r="B37" s="2"/>
      <c r="C37" s="2"/>
      <c r="D37" s="2"/>
      <c r="E37" s="2"/>
      <c r="F37" s="2"/>
      <c r="G37" s="2"/>
      <c r="H37" s="2"/>
    </row>
    <row r="38" spans="1:8" x14ac:dyDescent="0.25">
      <c r="A38" s="133"/>
      <c r="B38" s="130" t="s">
        <v>1439</v>
      </c>
      <c r="C38" s="2"/>
      <c r="D38" s="2"/>
      <c r="E38" s="2"/>
      <c r="F38" s="2"/>
      <c r="G38" s="2"/>
      <c r="H38" s="2"/>
    </row>
    <row r="39" spans="1:8" x14ac:dyDescent="0.25">
      <c r="A39" s="133"/>
      <c r="B39" s="2"/>
      <c r="C39" s="2"/>
      <c r="D39" s="2"/>
      <c r="E39" s="2"/>
      <c r="F39" s="2"/>
      <c r="G39" s="2"/>
      <c r="H39" s="2"/>
    </row>
    <row r="40" spans="1:8" ht="15.75" customHeight="1" x14ac:dyDescent="0.25">
      <c r="A40" s="133"/>
      <c r="B40" s="2"/>
      <c r="C40" s="2"/>
      <c r="D40" s="11" t="s">
        <v>9</v>
      </c>
      <c r="E40" s="11" t="s">
        <v>10</v>
      </c>
      <c r="F40" s="11" t="s">
        <v>11</v>
      </c>
      <c r="G40" s="11" t="s">
        <v>12</v>
      </c>
      <c r="H40" s="2"/>
    </row>
    <row r="41" spans="1:8" x14ac:dyDescent="0.25">
      <c r="A41" s="133"/>
      <c r="B41" s="2"/>
      <c r="C41" s="2"/>
      <c r="D41" s="2"/>
      <c r="E41" s="2"/>
      <c r="F41" s="2"/>
      <c r="G41" s="2"/>
      <c r="H41" s="2"/>
    </row>
    <row r="42" spans="1:8" x14ac:dyDescent="0.25">
      <c r="A42" s="133"/>
      <c r="B42" s="2"/>
      <c r="C42" s="2"/>
      <c r="D42" s="2"/>
      <c r="E42" s="2"/>
      <c r="F42" s="2"/>
      <c r="G42" s="2"/>
      <c r="H42" s="2"/>
    </row>
    <row r="43" spans="1:8" x14ac:dyDescent="0.25">
      <c r="A43" s="133"/>
      <c r="B43" s="2"/>
      <c r="C43" s="2"/>
      <c r="D43" s="2"/>
      <c r="E43" s="2"/>
      <c r="F43" s="2"/>
      <c r="G43" s="2"/>
      <c r="H43" s="2"/>
    </row>
    <row r="44" spans="1:8" x14ac:dyDescent="0.25">
      <c r="A44" s="133"/>
      <c r="B44" s="2"/>
      <c r="C44" s="2"/>
      <c r="D44" s="2"/>
      <c r="E44" s="2"/>
      <c r="F44" s="2"/>
      <c r="G44" s="2"/>
      <c r="H44" s="2"/>
    </row>
    <row r="45" spans="1:8" ht="18.75" customHeight="1" x14ac:dyDescent="0.25">
      <c r="A45" s="133"/>
      <c r="B45" s="135" t="s">
        <v>13</v>
      </c>
      <c r="C45" s="135"/>
      <c r="D45" s="135"/>
      <c r="E45" s="135"/>
      <c r="F45" s="135"/>
      <c r="G45" s="2"/>
      <c r="H45" s="2"/>
    </row>
    <row r="46" spans="1:8" x14ac:dyDescent="0.25">
      <c r="A46" s="8"/>
      <c r="B46" s="2"/>
      <c r="C46" s="2"/>
      <c r="D46" s="2"/>
      <c r="E46" s="2"/>
      <c r="F46" s="2"/>
      <c r="G46" s="2"/>
      <c r="H46" s="2"/>
    </row>
    <row r="47" spans="1:8" x14ac:dyDescent="0.25">
      <c r="A47" s="8"/>
      <c r="B47" s="2"/>
      <c r="C47" s="2"/>
      <c r="D47" s="2"/>
      <c r="E47" s="2"/>
      <c r="F47" s="2"/>
      <c r="G47" s="2"/>
      <c r="H47" s="2"/>
    </row>
    <row r="48" spans="1:8" x14ac:dyDescent="0.25">
      <c r="A48" s="8"/>
      <c r="B48" s="2"/>
      <c r="C48" s="2"/>
      <c r="D48" s="2"/>
      <c r="E48" s="2"/>
      <c r="F48" s="2"/>
      <c r="G48" s="2"/>
      <c r="H48" s="2"/>
    </row>
    <row r="49" spans="1:8" x14ac:dyDescent="0.25">
      <c r="A49" s="8"/>
      <c r="B49" s="2"/>
      <c r="C49" s="2"/>
      <c r="D49" s="2"/>
      <c r="E49" s="2"/>
      <c r="F49" s="2"/>
      <c r="G49" s="2"/>
      <c r="H49" s="2"/>
    </row>
    <row r="50" spans="1:8" x14ac:dyDescent="0.25">
      <c r="A50" s="8"/>
      <c r="B50" s="2"/>
      <c r="C50" s="2"/>
      <c r="D50" s="2"/>
      <c r="E50" s="2"/>
      <c r="F50" s="2"/>
      <c r="G50" s="2"/>
      <c r="H50" s="2"/>
    </row>
    <row r="51" spans="1:8" x14ac:dyDescent="0.25">
      <c r="A51" s="8"/>
      <c r="B51" s="2"/>
      <c r="C51" s="2"/>
      <c r="D51" s="2"/>
      <c r="E51" s="2"/>
      <c r="F51" s="2"/>
      <c r="G51" s="2"/>
      <c r="H51" s="2"/>
    </row>
    <row r="52" spans="1:8" x14ac:dyDescent="0.25">
      <c r="A52" s="8"/>
      <c r="B52" s="2"/>
      <c r="C52" s="2"/>
      <c r="D52" s="2"/>
      <c r="E52" s="2"/>
      <c r="F52" s="2"/>
      <c r="G52" s="2"/>
      <c r="H52" s="2"/>
    </row>
    <row r="53" spans="1:8" x14ac:dyDescent="0.25">
      <c r="A53" s="8"/>
      <c r="B53" s="2"/>
      <c r="C53" s="2"/>
      <c r="D53" s="2"/>
      <c r="E53" s="2"/>
      <c r="F53" s="2"/>
      <c r="G53" s="2"/>
      <c r="H53" s="2"/>
    </row>
    <row r="54" spans="1:8" x14ac:dyDescent="0.25">
      <c r="A54" s="8"/>
      <c r="B54" s="2"/>
      <c r="C54" s="2"/>
      <c r="D54" s="2"/>
      <c r="E54" s="2"/>
      <c r="F54" s="2"/>
      <c r="G54" s="2"/>
      <c r="H54" s="2"/>
    </row>
    <row r="55" spans="1:8" x14ac:dyDescent="0.25">
      <c r="A55" s="8"/>
      <c r="B55" s="2"/>
      <c r="C55" s="2"/>
      <c r="D55" s="2"/>
      <c r="E55" s="2"/>
      <c r="F55" s="2"/>
      <c r="G55" s="2"/>
      <c r="H55" s="2"/>
    </row>
    <row r="56" spans="1:8" x14ac:dyDescent="0.25">
      <c r="A56" s="8"/>
      <c r="B56" s="2"/>
      <c r="C56" s="2"/>
      <c r="D56" s="2"/>
      <c r="E56" s="2"/>
      <c r="F56" s="2"/>
      <c r="G56" s="2"/>
      <c r="H56" s="2" t="str">
        <f>" "</f>
        <v xml:space="preserve"> </v>
      </c>
    </row>
  </sheetData>
  <sheetProtection formatCells="0" formatColumns="0" formatRows="0" insertColumns="0" insertRows="0" insertHyperlinks="0" deleteColumns="0" deleteRows="0" sort="0" autoFilter="0" pivotTables="0"/>
  <mergeCells count="5">
    <mergeCell ref="A15:A19"/>
    <mergeCell ref="A20:A21"/>
    <mergeCell ref="A22:A45"/>
    <mergeCell ref="B22:B36"/>
    <mergeCell ref="B45:F4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AB45"/>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72.28515625" style="1" customWidth="1"/>
    <col min="4" max="6" width="19.42578125" style="1" customWidth="1"/>
    <col min="7" max="26" width="19.140625" style="1" customWidth="1"/>
    <col min="27" max="27" width="4.28515625" style="1" customWidth="1"/>
    <col min="28" max="28" width="9.140625" style="1" customWidth="1"/>
  </cols>
  <sheetData>
    <row r="1" spans="1:27" ht="83.85" customHeight="1" x14ac:dyDescent="0.25">
      <c r="A1" s="79"/>
      <c r="B1" s="78"/>
      <c r="C1" s="136" t="s">
        <v>12</v>
      </c>
      <c r="D1" s="136"/>
      <c r="E1" s="136"/>
      <c r="F1" s="78"/>
      <c r="G1" s="78"/>
      <c r="H1" s="78"/>
      <c r="I1" s="78"/>
      <c r="J1" s="78"/>
      <c r="K1" s="78"/>
      <c r="L1" s="78"/>
      <c r="M1" s="78"/>
      <c r="N1" s="78"/>
      <c r="O1" s="78"/>
      <c r="P1" s="78"/>
      <c r="Q1" s="78"/>
      <c r="R1" s="78"/>
      <c r="S1" s="78"/>
      <c r="T1" s="78"/>
      <c r="U1" s="78"/>
      <c r="V1" s="78"/>
      <c r="W1" s="78"/>
      <c r="X1" s="78"/>
      <c r="Y1" s="78"/>
      <c r="Z1" s="78"/>
      <c r="AA1" s="78"/>
    </row>
    <row r="2" spans="1:27" ht="23.25" customHeight="1" x14ac:dyDescent="0.25">
      <c r="A2" s="80"/>
      <c r="B2" s="83"/>
      <c r="C2" s="152" t="s">
        <v>795</v>
      </c>
      <c r="D2" s="152"/>
      <c r="E2" s="152"/>
      <c r="F2" s="83"/>
      <c r="G2" s="83"/>
      <c r="H2" s="83"/>
      <c r="I2" s="83"/>
      <c r="J2" s="83"/>
      <c r="K2" s="83"/>
      <c r="L2" s="83"/>
      <c r="M2" s="83"/>
      <c r="N2" s="83"/>
      <c r="O2" s="83"/>
      <c r="P2" s="83"/>
      <c r="Q2" s="83"/>
      <c r="R2" s="83"/>
      <c r="S2" s="83"/>
      <c r="T2" s="83"/>
      <c r="U2" s="83"/>
      <c r="V2" s="83"/>
      <c r="W2" s="83"/>
      <c r="X2" s="83"/>
      <c r="Y2" s="83"/>
      <c r="Z2" s="83"/>
      <c r="AA2" s="83"/>
    </row>
    <row r="3" spans="1:27" ht="33.75" customHeight="1" x14ac:dyDescent="0.25">
      <c r="A3" s="80"/>
      <c r="B3" s="84" t="s">
        <v>0</v>
      </c>
      <c r="C3" s="109" t="s">
        <v>796</v>
      </c>
      <c r="D3" s="83"/>
      <c r="E3" s="83"/>
      <c r="F3" s="83"/>
      <c r="G3" s="83"/>
      <c r="H3" s="83"/>
      <c r="I3" s="83"/>
      <c r="J3" s="83"/>
      <c r="K3" s="83"/>
      <c r="L3" s="83"/>
      <c r="M3" s="83"/>
      <c r="N3" s="83"/>
      <c r="O3" s="83"/>
      <c r="P3" s="83"/>
      <c r="Q3" s="83"/>
      <c r="R3" s="83"/>
      <c r="S3" s="83"/>
      <c r="T3" s="83"/>
      <c r="U3" s="83"/>
      <c r="V3" s="83"/>
      <c r="W3" s="83"/>
      <c r="X3" s="83"/>
      <c r="Y3" s="83"/>
      <c r="Z3" s="83"/>
      <c r="AA3" s="83"/>
    </row>
    <row r="4" spans="1:27" x14ac:dyDescent="0.25">
      <c r="A4" s="81"/>
    </row>
    <row r="5" spans="1:27" ht="27.95" customHeight="1" x14ac:dyDescent="0.25">
      <c r="A5" s="82"/>
      <c r="B5" s="77"/>
      <c r="AA5" s="77"/>
    </row>
    <row r="6" spans="1:27" ht="78.75" customHeight="1" x14ac:dyDescent="0.25">
      <c r="A6" s="82"/>
      <c r="B6" s="77"/>
      <c r="C6" s="85" t="s">
        <v>797</v>
      </c>
      <c r="D6" s="86" t="s">
        <v>798</v>
      </c>
      <c r="E6" s="86" t="s">
        <v>799</v>
      </c>
      <c r="F6" s="86" t="s">
        <v>800</v>
      </c>
      <c r="G6" s="86" t="s">
        <v>801</v>
      </c>
      <c r="H6" s="86" t="s">
        <v>802</v>
      </c>
      <c r="I6" s="86" t="s">
        <v>803</v>
      </c>
      <c r="J6" s="86" t="s">
        <v>804</v>
      </c>
      <c r="K6" s="86" t="s">
        <v>805</v>
      </c>
      <c r="L6" s="86" t="s">
        <v>806</v>
      </c>
      <c r="M6" s="86" t="s">
        <v>807</v>
      </c>
      <c r="N6" s="86" t="s">
        <v>808</v>
      </c>
      <c r="O6" s="86" t="s">
        <v>809</v>
      </c>
      <c r="P6" s="86" t="s">
        <v>810</v>
      </c>
      <c r="Q6" s="86" t="s">
        <v>811</v>
      </c>
      <c r="R6" s="86" t="s">
        <v>812</v>
      </c>
      <c r="S6" s="86" t="s">
        <v>813</v>
      </c>
      <c r="T6" s="87" t="s">
        <v>814</v>
      </c>
      <c r="U6" s="87" t="s">
        <v>815</v>
      </c>
      <c r="V6" s="87" t="s">
        <v>816</v>
      </c>
      <c r="W6" s="87" t="s">
        <v>817</v>
      </c>
      <c r="X6" s="87" t="s">
        <v>818</v>
      </c>
      <c r="Y6" s="87" t="s">
        <v>819</v>
      </c>
      <c r="Z6" s="88"/>
      <c r="AA6" s="77"/>
    </row>
    <row r="7" spans="1:27" ht="110.25" customHeight="1" x14ac:dyDescent="0.25">
      <c r="A7" s="82"/>
      <c r="B7" s="77"/>
      <c r="C7" s="89" t="s">
        <v>820</v>
      </c>
      <c r="D7" s="90" t="s">
        <v>821</v>
      </c>
      <c r="E7" s="90" t="s">
        <v>822</v>
      </c>
      <c r="F7" s="90" t="s">
        <v>823</v>
      </c>
      <c r="G7" s="90" t="s">
        <v>124</v>
      </c>
      <c r="H7" s="90" t="s">
        <v>824</v>
      </c>
      <c r="I7" s="91" t="s">
        <v>825</v>
      </c>
      <c r="J7" s="90" t="s">
        <v>826</v>
      </c>
      <c r="K7" s="90" t="s">
        <v>827</v>
      </c>
      <c r="L7" s="90" t="s">
        <v>828</v>
      </c>
      <c r="M7" s="90" t="s">
        <v>829</v>
      </c>
      <c r="N7" s="90" t="s">
        <v>830</v>
      </c>
      <c r="O7" s="90" t="s">
        <v>304</v>
      </c>
      <c r="P7" s="90" t="s">
        <v>831</v>
      </c>
      <c r="Q7" s="90" t="s">
        <v>832</v>
      </c>
      <c r="R7" s="91" t="s">
        <v>833</v>
      </c>
      <c r="S7" s="90" t="s">
        <v>834</v>
      </c>
      <c r="T7" s="90" t="s">
        <v>835</v>
      </c>
      <c r="U7" s="91" t="s">
        <v>836</v>
      </c>
      <c r="V7" s="91" t="s">
        <v>837</v>
      </c>
      <c r="W7" s="91" t="s">
        <v>838</v>
      </c>
      <c r="X7" s="91" t="s">
        <v>839</v>
      </c>
      <c r="Y7" s="91" t="s">
        <v>840</v>
      </c>
      <c r="Z7" s="92"/>
      <c r="AA7" s="77"/>
    </row>
    <row r="8" spans="1:27" ht="15.75" customHeight="1" x14ac:dyDescent="0.25">
      <c r="A8" s="82"/>
      <c r="B8" s="77"/>
      <c r="C8" s="93" t="s">
        <v>841</v>
      </c>
      <c r="D8" s="94"/>
      <c r="E8" s="94" t="s">
        <v>842</v>
      </c>
      <c r="F8" s="95" t="s">
        <v>843</v>
      </c>
      <c r="G8" s="94" t="s">
        <v>844</v>
      </c>
      <c r="H8" s="94" t="s">
        <v>845</v>
      </c>
      <c r="I8" s="96" t="s">
        <v>846</v>
      </c>
      <c r="J8" s="94" t="s">
        <v>847</v>
      </c>
      <c r="K8" s="94" t="s">
        <v>848</v>
      </c>
      <c r="L8" s="94" t="s">
        <v>849</v>
      </c>
      <c r="M8" s="94" t="s">
        <v>850</v>
      </c>
      <c r="N8" s="94" t="s">
        <v>851</v>
      </c>
      <c r="O8" s="94" t="s">
        <v>852</v>
      </c>
      <c r="P8" s="94" t="s">
        <v>853</v>
      </c>
      <c r="Q8" s="94" t="s">
        <v>854</v>
      </c>
      <c r="R8" s="96" t="s">
        <v>855</v>
      </c>
      <c r="S8" s="94" t="s">
        <v>856</v>
      </c>
      <c r="T8" s="94" t="s">
        <v>857</v>
      </c>
      <c r="U8" s="96" t="s">
        <v>858</v>
      </c>
      <c r="V8" s="97" t="s">
        <v>859</v>
      </c>
      <c r="W8" s="97" t="s">
        <v>860</v>
      </c>
      <c r="X8" s="97" t="s">
        <v>861</v>
      </c>
      <c r="Y8" s="97" t="s">
        <v>862</v>
      </c>
      <c r="Z8" s="88"/>
      <c r="AA8" s="77"/>
    </row>
    <row r="9" spans="1:27" ht="15.75" customHeight="1" x14ac:dyDescent="0.25">
      <c r="A9" s="82"/>
      <c r="B9" s="77"/>
      <c r="C9" s="89" t="s">
        <v>863</v>
      </c>
      <c r="D9" s="90" t="s">
        <v>864</v>
      </c>
      <c r="E9" s="90" t="s">
        <v>865</v>
      </c>
      <c r="F9" s="90" t="s">
        <v>866</v>
      </c>
      <c r="G9" s="90" t="s">
        <v>867</v>
      </c>
      <c r="H9" s="90" t="s">
        <v>868</v>
      </c>
      <c r="I9" s="91" t="s">
        <v>869</v>
      </c>
      <c r="J9" s="90" t="s">
        <v>870</v>
      </c>
      <c r="K9" s="90" t="s">
        <v>871</v>
      </c>
      <c r="L9" s="90" t="s">
        <v>872</v>
      </c>
      <c r="M9" s="90" t="s">
        <v>873</v>
      </c>
      <c r="N9" s="90" t="s">
        <v>874</v>
      </c>
      <c r="O9" s="90" t="s">
        <v>875</v>
      </c>
      <c r="P9" s="90" t="s">
        <v>876</v>
      </c>
      <c r="Q9" s="90" t="s">
        <v>877</v>
      </c>
      <c r="R9" s="91" t="s">
        <v>878</v>
      </c>
      <c r="S9" s="90" t="s">
        <v>879</v>
      </c>
      <c r="T9" s="90" t="s">
        <v>880</v>
      </c>
      <c r="U9" s="91" t="s">
        <v>881</v>
      </c>
      <c r="V9" s="91" t="s">
        <v>882</v>
      </c>
      <c r="W9" s="91" t="s">
        <v>883</v>
      </c>
      <c r="X9" s="91" t="s">
        <v>884</v>
      </c>
      <c r="Y9" s="91" t="s">
        <v>885</v>
      </c>
      <c r="Z9" s="88"/>
      <c r="AA9" s="77"/>
    </row>
    <row r="10" spans="1:27" ht="15.75" customHeight="1" x14ac:dyDescent="0.25">
      <c r="A10" s="82"/>
      <c r="B10" s="77"/>
      <c r="C10" s="93" t="s">
        <v>886</v>
      </c>
      <c r="D10" s="96"/>
      <c r="E10" s="96"/>
      <c r="F10" s="96"/>
      <c r="G10" s="96"/>
      <c r="H10" s="96"/>
      <c r="I10" s="96" t="s">
        <v>869</v>
      </c>
      <c r="J10" s="96" t="s">
        <v>870</v>
      </c>
      <c r="K10" s="96" t="s">
        <v>871</v>
      </c>
      <c r="L10" s="96" t="s">
        <v>872</v>
      </c>
      <c r="M10" s="96" t="s">
        <v>873</v>
      </c>
      <c r="N10" s="96"/>
      <c r="O10" s="96"/>
      <c r="P10" s="96"/>
      <c r="Q10" s="96"/>
      <c r="R10" s="96"/>
      <c r="S10" s="96"/>
      <c r="T10" s="94" t="s">
        <v>880</v>
      </c>
      <c r="U10" s="96" t="s">
        <v>881</v>
      </c>
      <c r="V10" s="97" t="s">
        <v>887</v>
      </c>
      <c r="W10" s="97" t="s">
        <v>888</v>
      </c>
      <c r="X10" s="97" t="s">
        <v>889</v>
      </c>
      <c r="Y10" s="97" t="s">
        <v>890</v>
      </c>
      <c r="Z10" s="88"/>
      <c r="AA10" s="77"/>
    </row>
    <row r="11" spans="1:27" ht="15.75" customHeight="1" x14ac:dyDescent="0.25">
      <c r="A11" s="82"/>
      <c r="B11" s="77"/>
      <c r="C11" s="89" t="s">
        <v>891</v>
      </c>
      <c r="D11" s="90"/>
      <c r="E11" s="90" t="s">
        <v>892</v>
      </c>
      <c r="F11" s="90" t="s">
        <v>893</v>
      </c>
      <c r="G11" s="90" t="s">
        <v>894</v>
      </c>
      <c r="H11" s="90" t="s">
        <v>895</v>
      </c>
      <c r="I11" s="91" t="s">
        <v>896</v>
      </c>
      <c r="J11" s="90" t="s">
        <v>897</v>
      </c>
      <c r="K11" s="90" t="s">
        <v>898</v>
      </c>
      <c r="L11" s="90" t="s">
        <v>899</v>
      </c>
      <c r="M11" s="90" t="s">
        <v>900</v>
      </c>
      <c r="N11" s="90" t="s">
        <v>901</v>
      </c>
      <c r="O11" s="90" t="s">
        <v>902</v>
      </c>
      <c r="P11" s="90" t="s">
        <v>903</v>
      </c>
      <c r="Q11" s="90" t="s">
        <v>904</v>
      </c>
      <c r="R11" s="91" t="s">
        <v>905</v>
      </c>
      <c r="S11" s="90" t="s">
        <v>906</v>
      </c>
      <c r="T11" s="90" t="s">
        <v>907</v>
      </c>
      <c r="U11" s="91" t="s">
        <v>908</v>
      </c>
      <c r="V11" s="91" t="s">
        <v>909</v>
      </c>
      <c r="W11" s="91" t="s">
        <v>910</v>
      </c>
      <c r="X11" s="91" t="s">
        <v>911</v>
      </c>
      <c r="Y11" s="91" t="s">
        <v>912</v>
      </c>
      <c r="Z11" s="88"/>
      <c r="AA11" s="77"/>
    </row>
    <row r="12" spans="1:27" ht="15.75" customHeight="1" x14ac:dyDescent="0.25">
      <c r="A12" s="82"/>
      <c r="B12" s="77"/>
      <c r="C12" s="93" t="s">
        <v>913</v>
      </c>
      <c r="D12" s="94"/>
      <c r="E12" s="94" t="s">
        <v>914</v>
      </c>
      <c r="F12" s="94" t="s">
        <v>915</v>
      </c>
      <c r="G12" s="94" t="s">
        <v>916</v>
      </c>
      <c r="H12" s="94" t="s">
        <v>917</v>
      </c>
      <c r="I12" s="96" t="s">
        <v>918</v>
      </c>
      <c r="J12" s="94" t="s">
        <v>919</v>
      </c>
      <c r="K12" s="94" t="s">
        <v>920</v>
      </c>
      <c r="L12" s="94" t="s">
        <v>921</v>
      </c>
      <c r="M12" s="94" t="s">
        <v>922</v>
      </c>
      <c r="N12" s="94" t="s">
        <v>923</v>
      </c>
      <c r="O12" s="94" t="s">
        <v>924</v>
      </c>
      <c r="P12" s="94" t="s">
        <v>925</v>
      </c>
      <c r="Q12" s="94" t="s">
        <v>926</v>
      </c>
      <c r="R12" s="96" t="s">
        <v>927</v>
      </c>
      <c r="S12" s="94" t="s">
        <v>928</v>
      </c>
      <c r="T12" s="94" t="s">
        <v>929</v>
      </c>
      <c r="U12" s="96" t="s">
        <v>930</v>
      </c>
      <c r="V12" s="97" t="s">
        <v>931</v>
      </c>
      <c r="W12" s="97" t="s">
        <v>932</v>
      </c>
      <c r="X12" s="97" t="s">
        <v>933</v>
      </c>
      <c r="Y12" s="97" t="s">
        <v>934</v>
      </c>
      <c r="Z12" s="88"/>
      <c r="AA12" s="77"/>
    </row>
    <row r="13" spans="1:27" ht="15.75" customHeight="1" x14ac:dyDescent="0.25">
      <c r="A13" s="82"/>
      <c r="B13" s="77"/>
      <c r="C13" s="98" t="s">
        <v>0</v>
      </c>
      <c r="D13" s="99"/>
      <c r="E13" s="99"/>
      <c r="F13" s="99"/>
      <c r="G13" s="99"/>
      <c r="H13" s="99"/>
      <c r="I13" s="99"/>
      <c r="J13" s="99"/>
      <c r="K13" s="99"/>
      <c r="L13" s="99"/>
      <c r="M13" s="99"/>
      <c r="N13" s="99"/>
      <c r="O13" s="99"/>
      <c r="P13" s="99"/>
      <c r="Q13" s="99"/>
      <c r="R13" s="99"/>
      <c r="S13" s="99"/>
      <c r="T13" s="99"/>
      <c r="U13" s="99"/>
      <c r="V13" s="99"/>
      <c r="W13" s="99"/>
      <c r="X13" s="99"/>
      <c r="Y13" s="99"/>
      <c r="Z13" s="99"/>
      <c r="AA13" s="77"/>
    </row>
    <row r="14" spans="1:27" ht="15.75" customHeight="1" x14ac:dyDescent="0.25">
      <c r="A14" s="82"/>
      <c r="B14" s="77"/>
      <c r="C14" s="98"/>
      <c r="D14" s="99"/>
      <c r="E14" s="99"/>
      <c r="F14" s="99"/>
      <c r="G14" s="99"/>
      <c r="H14" s="99"/>
      <c r="I14" s="99"/>
      <c r="J14" s="99"/>
      <c r="K14" s="99"/>
      <c r="L14" s="99"/>
      <c r="M14" s="99"/>
      <c r="N14" s="99"/>
      <c r="O14" s="99"/>
      <c r="P14" s="99"/>
      <c r="Q14" s="99"/>
      <c r="R14" s="99"/>
      <c r="S14" s="99"/>
      <c r="T14" s="99"/>
      <c r="U14" s="99"/>
      <c r="V14" s="99"/>
      <c r="W14" s="99"/>
      <c r="X14" s="99"/>
      <c r="Y14" s="99"/>
      <c r="Z14" s="99"/>
      <c r="AA14" s="77"/>
    </row>
    <row r="15" spans="1:27" ht="47.25" customHeight="1" x14ac:dyDescent="0.25">
      <c r="A15" s="82"/>
      <c r="B15" s="77"/>
      <c r="C15" s="85" t="s">
        <v>797</v>
      </c>
      <c r="D15" s="86" t="s">
        <v>935</v>
      </c>
      <c r="E15" s="86" t="s">
        <v>936</v>
      </c>
      <c r="F15" s="86" t="s">
        <v>937</v>
      </c>
      <c r="G15" s="86" t="s">
        <v>938</v>
      </c>
      <c r="H15" s="86" t="s">
        <v>939</v>
      </c>
      <c r="I15" s="86" t="s">
        <v>940</v>
      </c>
      <c r="J15" s="86" t="s">
        <v>941</v>
      </c>
      <c r="K15" s="86" t="s">
        <v>942</v>
      </c>
      <c r="L15" s="86" t="s">
        <v>943</v>
      </c>
      <c r="M15" s="86" t="s">
        <v>944</v>
      </c>
      <c r="N15" s="86" t="s">
        <v>945</v>
      </c>
      <c r="O15" s="86" t="s">
        <v>946</v>
      </c>
      <c r="P15" s="86" t="s">
        <v>947</v>
      </c>
      <c r="Q15" s="86" t="s">
        <v>948</v>
      </c>
      <c r="R15" s="86" t="s">
        <v>949</v>
      </c>
      <c r="S15" s="86" t="s">
        <v>950</v>
      </c>
      <c r="T15" s="87" t="s">
        <v>951</v>
      </c>
      <c r="U15" s="87" t="s">
        <v>952</v>
      </c>
      <c r="V15" s="87" t="s">
        <v>953</v>
      </c>
      <c r="W15" s="87" t="s">
        <v>954</v>
      </c>
      <c r="X15" s="87" t="s">
        <v>955</v>
      </c>
      <c r="Y15" s="87" t="s">
        <v>956</v>
      </c>
      <c r="Z15" s="87" t="s">
        <v>957</v>
      </c>
      <c r="AA15" s="77"/>
    </row>
    <row r="16" spans="1:27" ht="110.25" customHeight="1" x14ac:dyDescent="0.25">
      <c r="A16" s="82"/>
      <c r="B16" s="77"/>
      <c r="C16" s="100" t="s">
        <v>958</v>
      </c>
      <c r="D16" s="90" t="s">
        <v>959</v>
      </c>
      <c r="E16" s="90" t="s">
        <v>960</v>
      </c>
      <c r="F16" s="90" t="s">
        <v>961</v>
      </c>
      <c r="G16" s="90" t="s">
        <v>962</v>
      </c>
      <c r="H16" s="90" t="s">
        <v>963</v>
      </c>
      <c r="I16" s="91" t="s">
        <v>964</v>
      </c>
      <c r="J16" s="90" t="s">
        <v>965</v>
      </c>
      <c r="K16" s="90" t="s">
        <v>966</v>
      </c>
      <c r="L16" s="90" t="s">
        <v>967</v>
      </c>
      <c r="M16" s="90" t="s">
        <v>968</v>
      </c>
      <c r="N16" s="90" t="s">
        <v>969</v>
      </c>
      <c r="O16" s="90" t="s">
        <v>970</v>
      </c>
      <c r="P16" s="90" t="s">
        <v>971</v>
      </c>
      <c r="Q16" s="90" t="s">
        <v>972</v>
      </c>
      <c r="R16" s="91" t="s">
        <v>973</v>
      </c>
      <c r="S16" s="90" t="s">
        <v>974</v>
      </c>
      <c r="T16" s="90" t="s">
        <v>975</v>
      </c>
      <c r="U16" s="91" t="s">
        <v>976</v>
      </c>
      <c r="V16" s="91" t="s">
        <v>977</v>
      </c>
      <c r="W16" s="91" t="s">
        <v>978</v>
      </c>
      <c r="X16" s="91" t="s">
        <v>979</v>
      </c>
      <c r="Y16" s="91" t="s">
        <v>980</v>
      </c>
      <c r="Z16" s="91" t="s">
        <v>981</v>
      </c>
      <c r="AA16" s="77"/>
    </row>
    <row r="17" spans="1:27" ht="15.75" customHeight="1" x14ac:dyDescent="0.25">
      <c r="A17" s="82"/>
      <c r="B17" s="77"/>
      <c r="C17" s="93" t="s">
        <v>841</v>
      </c>
      <c r="D17" s="94" t="s">
        <v>982</v>
      </c>
      <c r="E17" s="94"/>
      <c r="F17" s="95" t="s">
        <v>983</v>
      </c>
      <c r="G17" s="94" t="s">
        <v>984</v>
      </c>
      <c r="H17" s="94" t="s">
        <v>963</v>
      </c>
      <c r="I17" s="96" t="s">
        <v>985</v>
      </c>
      <c r="J17" s="94" t="s">
        <v>986</v>
      </c>
      <c r="K17" s="94" t="s">
        <v>966</v>
      </c>
      <c r="L17" s="94" t="s">
        <v>987</v>
      </c>
      <c r="M17" s="94" t="s">
        <v>988</v>
      </c>
      <c r="N17" s="94" t="s">
        <v>989</v>
      </c>
      <c r="O17" s="94" t="s">
        <v>970</v>
      </c>
      <c r="P17" s="94" t="s">
        <v>990</v>
      </c>
      <c r="Q17" s="94"/>
      <c r="R17" s="96" t="s">
        <v>973</v>
      </c>
      <c r="S17" s="94" t="s">
        <v>974</v>
      </c>
      <c r="T17" s="94" t="s">
        <v>991</v>
      </c>
      <c r="U17" s="96" t="s">
        <v>992</v>
      </c>
      <c r="V17" s="97" t="s">
        <v>993</v>
      </c>
      <c r="W17" s="97" t="s">
        <v>978</v>
      </c>
      <c r="X17" s="97" t="s">
        <v>994</v>
      </c>
      <c r="Y17" s="97" t="s">
        <v>995</v>
      </c>
      <c r="Z17" s="97" t="s">
        <v>996</v>
      </c>
      <c r="AA17" s="77"/>
    </row>
    <row r="18" spans="1:27" ht="15.75" customHeight="1" x14ac:dyDescent="0.25">
      <c r="A18" s="82"/>
      <c r="B18" s="77"/>
      <c r="C18" s="89" t="s">
        <v>863</v>
      </c>
      <c r="D18" s="90" t="s">
        <v>997</v>
      </c>
      <c r="E18" s="90" t="s">
        <v>998</v>
      </c>
      <c r="F18" s="90" t="s">
        <v>999</v>
      </c>
      <c r="G18" s="90" t="s">
        <v>1000</v>
      </c>
      <c r="H18" s="90" t="s">
        <v>1001</v>
      </c>
      <c r="I18" s="91" t="s">
        <v>1002</v>
      </c>
      <c r="J18" s="90" t="s">
        <v>1003</v>
      </c>
      <c r="K18" s="90" t="s">
        <v>1004</v>
      </c>
      <c r="L18" s="90" t="s">
        <v>1005</v>
      </c>
      <c r="M18" s="90" t="s">
        <v>1006</v>
      </c>
      <c r="N18" s="90" t="s">
        <v>1007</v>
      </c>
      <c r="O18" s="90" t="s">
        <v>1008</v>
      </c>
      <c r="P18" s="90" t="s">
        <v>1009</v>
      </c>
      <c r="Q18" s="90" t="s">
        <v>1010</v>
      </c>
      <c r="R18" s="91" t="s">
        <v>973</v>
      </c>
      <c r="S18" s="90" t="s">
        <v>1011</v>
      </c>
      <c r="T18" s="90" t="s">
        <v>1012</v>
      </c>
      <c r="U18" s="91" t="s">
        <v>1013</v>
      </c>
      <c r="V18" s="91" t="s">
        <v>1014</v>
      </c>
      <c r="W18" s="91" t="s">
        <v>1015</v>
      </c>
      <c r="X18" s="91" t="s">
        <v>1016</v>
      </c>
      <c r="Y18" s="91" t="s">
        <v>1017</v>
      </c>
      <c r="Z18" s="91" t="s">
        <v>1018</v>
      </c>
      <c r="AA18" s="77"/>
    </row>
    <row r="19" spans="1:27" ht="15.75" customHeight="1" x14ac:dyDescent="0.25">
      <c r="A19" s="82"/>
      <c r="B19" s="77"/>
      <c r="C19" s="93" t="s">
        <v>891</v>
      </c>
      <c r="D19" s="96" t="s">
        <v>1019</v>
      </c>
      <c r="E19" s="96"/>
      <c r="F19" s="96" t="s">
        <v>1020</v>
      </c>
      <c r="G19" s="96" t="s">
        <v>1021</v>
      </c>
      <c r="H19" s="96" t="s">
        <v>963</v>
      </c>
      <c r="I19" s="96" t="s">
        <v>1022</v>
      </c>
      <c r="J19" s="96" t="s">
        <v>1023</v>
      </c>
      <c r="K19" s="96" t="s">
        <v>966</v>
      </c>
      <c r="L19" s="96" t="s">
        <v>1024</v>
      </c>
      <c r="M19" s="96" t="s">
        <v>1025</v>
      </c>
      <c r="N19" s="96" t="s">
        <v>1026</v>
      </c>
      <c r="O19" s="96" t="s">
        <v>1027</v>
      </c>
      <c r="P19" s="96" t="s">
        <v>1028</v>
      </c>
      <c r="Q19" s="96"/>
      <c r="R19" s="96" t="s">
        <v>973</v>
      </c>
      <c r="S19" s="96" t="s">
        <v>974</v>
      </c>
      <c r="T19" s="94" t="s">
        <v>1029</v>
      </c>
      <c r="U19" s="96" t="s">
        <v>1030</v>
      </c>
      <c r="V19" s="97" t="s">
        <v>1031</v>
      </c>
      <c r="W19" s="97" t="s">
        <v>1032</v>
      </c>
      <c r="X19" s="97" t="s">
        <v>1033</v>
      </c>
      <c r="Y19" s="97" t="s">
        <v>1034</v>
      </c>
      <c r="Z19" s="97" t="s">
        <v>1035</v>
      </c>
      <c r="AA19" s="77"/>
    </row>
    <row r="20" spans="1:27" ht="15.75" customHeight="1" x14ac:dyDescent="0.25">
      <c r="A20" s="82"/>
      <c r="B20" s="77"/>
      <c r="C20" s="89" t="s">
        <v>913</v>
      </c>
      <c r="D20" s="90" t="s">
        <v>1036</v>
      </c>
      <c r="E20" s="90"/>
      <c r="F20" s="90" t="s">
        <v>1037</v>
      </c>
      <c r="G20" s="90" t="s">
        <v>1038</v>
      </c>
      <c r="H20" s="90" t="s">
        <v>963</v>
      </c>
      <c r="I20" s="91" t="s">
        <v>1039</v>
      </c>
      <c r="J20" s="90" t="s">
        <v>1040</v>
      </c>
      <c r="K20" s="90" t="s">
        <v>966</v>
      </c>
      <c r="L20" s="90" t="s">
        <v>1041</v>
      </c>
      <c r="M20" s="90" t="s">
        <v>1042</v>
      </c>
      <c r="N20" s="90" t="s">
        <v>1043</v>
      </c>
      <c r="O20" s="90" t="s">
        <v>1044</v>
      </c>
      <c r="P20" s="90" t="s">
        <v>1045</v>
      </c>
      <c r="Q20" s="90"/>
      <c r="R20" s="91" t="s">
        <v>973</v>
      </c>
      <c r="S20" s="90" t="s">
        <v>974</v>
      </c>
      <c r="T20" s="90" t="s">
        <v>1046</v>
      </c>
      <c r="U20" s="91" t="s">
        <v>1047</v>
      </c>
      <c r="V20" s="91" t="s">
        <v>1048</v>
      </c>
      <c r="W20" s="91" t="s">
        <v>1049</v>
      </c>
      <c r="X20" s="91" t="s">
        <v>1050</v>
      </c>
      <c r="Y20" s="91" t="s">
        <v>1051</v>
      </c>
      <c r="Z20" s="91" t="s">
        <v>1052</v>
      </c>
      <c r="AA20" s="77"/>
    </row>
    <row r="21" spans="1:27" ht="15.75" customHeight="1" x14ac:dyDescent="0.25">
      <c r="A21" s="82"/>
      <c r="B21" s="77"/>
      <c r="C21" s="98" t="s">
        <v>0</v>
      </c>
      <c r="D21" s="99"/>
      <c r="E21" s="99"/>
      <c r="F21" s="99"/>
      <c r="G21" s="99"/>
      <c r="H21" s="99"/>
      <c r="I21" s="99"/>
      <c r="J21" s="99"/>
      <c r="K21" s="99"/>
      <c r="L21" s="99"/>
      <c r="M21" s="99"/>
      <c r="N21" s="99"/>
      <c r="O21" s="99"/>
      <c r="P21" s="99"/>
      <c r="Q21" s="99"/>
      <c r="R21" s="99"/>
      <c r="S21" s="99"/>
      <c r="T21" s="99"/>
      <c r="U21" s="99"/>
      <c r="V21" s="99"/>
      <c r="W21" s="99"/>
      <c r="X21" s="99"/>
      <c r="Y21" s="99"/>
      <c r="Z21" s="99"/>
      <c r="AA21" s="77"/>
    </row>
    <row r="22" spans="1:27" ht="15.75" customHeight="1" x14ac:dyDescent="0.25">
      <c r="A22" s="82"/>
      <c r="B22" s="77"/>
      <c r="C22" s="98"/>
      <c r="D22" s="99"/>
      <c r="E22" s="99"/>
      <c r="F22" s="99"/>
      <c r="G22" s="99"/>
      <c r="H22" s="99"/>
      <c r="I22" s="99"/>
      <c r="J22" s="99"/>
      <c r="K22" s="99"/>
      <c r="L22" s="99"/>
      <c r="M22" s="99"/>
      <c r="N22" s="99"/>
      <c r="O22" s="99"/>
      <c r="P22" s="99"/>
      <c r="Q22" s="99"/>
      <c r="R22" s="99"/>
      <c r="S22" s="99"/>
      <c r="T22" s="99"/>
      <c r="U22" s="99"/>
      <c r="V22" s="99"/>
      <c r="W22" s="99"/>
      <c r="X22" s="99"/>
      <c r="Y22" s="99"/>
      <c r="Z22" s="99"/>
      <c r="AA22" s="77"/>
    </row>
    <row r="23" spans="1:27" ht="78.75" customHeight="1" x14ac:dyDescent="0.25">
      <c r="A23" s="82"/>
      <c r="B23" s="77"/>
      <c r="C23" s="85" t="s">
        <v>1053</v>
      </c>
      <c r="D23" s="86" t="s">
        <v>1054</v>
      </c>
      <c r="E23" s="86" t="s">
        <v>1055</v>
      </c>
      <c r="F23" s="86" t="s">
        <v>1056</v>
      </c>
      <c r="G23" s="86" t="s">
        <v>1057</v>
      </c>
      <c r="H23" s="86" t="s">
        <v>1058</v>
      </c>
      <c r="I23" s="86" t="s">
        <v>1059</v>
      </c>
      <c r="J23" s="86" t="s">
        <v>1060</v>
      </c>
      <c r="K23" s="86" t="s">
        <v>1061</v>
      </c>
      <c r="L23" s="86" t="s">
        <v>1056</v>
      </c>
      <c r="M23" s="86" t="s">
        <v>1062</v>
      </c>
      <c r="N23" s="86" t="s">
        <v>1063</v>
      </c>
      <c r="O23" s="86" t="s">
        <v>1064</v>
      </c>
      <c r="P23" s="86" t="s">
        <v>1065</v>
      </c>
      <c r="Q23" s="86" t="s">
        <v>1066</v>
      </c>
      <c r="R23" s="86" t="s">
        <v>1067</v>
      </c>
      <c r="S23" s="86" t="s">
        <v>1068</v>
      </c>
      <c r="T23" s="87" t="s">
        <v>1069</v>
      </c>
      <c r="U23" s="87" t="s">
        <v>1062</v>
      </c>
      <c r="V23" s="87" t="s">
        <v>1070</v>
      </c>
      <c r="W23" s="87" t="s">
        <v>1071</v>
      </c>
      <c r="X23" s="87" t="s">
        <v>1072</v>
      </c>
      <c r="Y23" s="87" t="s">
        <v>1073</v>
      </c>
      <c r="Z23" s="87" t="s">
        <v>1074</v>
      </c>
      <c r="AA23" s="77"/>
    </row>
    <row r="24" spans="1:27" ht="15.75" customHeight="1" x14ac:dyDescent="0.25">
      <c r="A24" s="82"/>
      <c r="B24" s="77"/>
      <c r="C24" s="89" t="s">
        <v>1075</v>
      </c>
      <c r="D24" s="90" t="s">
        <v>1076</v>
      </c>
      <c r="E24" s="90" t="s">
        <v>1077</v>
      </c>
      <c r="F24" s="90"/>
      <c r="G24" s="90"/>
      <c r="H24" s="90"/>
      <c r="I24" s="91"/>
      <c r="J24" s="90"/>
      <c r="K24" s="90"/>
      <c r="L24" s="90"/>
      <c r="M24" s="90" t="s">
        <v>1078</v>
      </c>
      <c r="N24" s="90" t="s">
        <v>1079</v>
      </c>
      <c r="O24" s="90" t="s">
        <v>1080</v>
      </c>
      <c r="P24" s="90" t="s">
        <v>1081</v>
      </c>
      <c r="Q24" s="90" t="s">
        <v>1082</v>
      </c>
      <c r="R24" s="91" t="s">
        <v>1083</v>
      </c>
      <c r="S24" s="90" t="s">
        <v>1084</v>
      </c>
      <c r="T24" s="90" t="s">
        <v>1085</v>
      </c>
      <c r="U24" s="91" t="s">
        <v>1086</v>
      </c>
      <c r="V24" s="91" t="s">
        <v>1087</v>
      </c>
      <c r="W24" s="91" t="s">
        <v>1088</v>
      </c>
      <c r="X24" s="91"/>
      <c r="Y24" s="91"/>
      <c r="Z24" s="91"/>
      <c r="AA24" s="77"/>
    </row>
    <row r="25" spans="1:27" ht="15.75" customHeight="1" x14ac:dyDescent="0.25">
      <c r="A25" s="82"/>
      <c r="B25" s="77"/>
      <c r="C25" s="93" t="s">
        <v>1089</v>
      </c>
      <c r="D25" s="94"/>
      <c r="E25" s="94" t="s">
        <v>1090</v>
      </c>
      <c r="F25" s="95" t="s">
        <v>1091</v>
      </c>
      <c r="G25" s="94" t="s">
        <v>1092</v>
      </c>
      <c r="H25" s="94" t="s">
        <v>1093</v>
      </c>
      <c r="I25" s="96" t="s">
        <v>1094</v>
      </c>
      <c r="J25" s="94" t="s">
        <v>1095</v>
      </c>
      <c r="K25" s="94" t="s">
        <v>1096</v>
      </c>
      <c r="L25" s="94" t="s">
        <v>1097</v>
      </c>
      <c r="M25" s="94" t="s">
        <v>1098</v>
      </c>
      <c r="N25" s="94" t="s">
        <v>1099</v>
      </c>
      <c r="O25" s="94" t="s">
        <v>1100</v>
      </c>
      <c r="P25" s="94" t="s">
        <v>1101</v>
      </c>
      <c r="Q25" s="94" t="s">
        <v>1102</v>
      </c>
      <c r="R25" s="96" t="s">
        <v>1103</v>
      </c>
      <c r="S25" s="94" t="s">
        <v>1104</v>
      </c>
      <c r="T25" s="94" t="s">
        <v>1105</v>
      </c>
      <c r="U25" s="96" t="s">
        <v>1106</v>
      </c>
      <c r="V25" s="97" t="s">
        <v>1107</v>
      </c>
      <c r="W25" s="97" t="s">
        <v>1108</v>
      </c>
      <c r="X25" s="97"/>
      <c r="Y25" s="97" t="s">
        <v>1109</v>
      </c>
      <c r="Z25" s="97"/>
      <c r="AA25" s="77"/>
    </row>
    <row r="26" spans="1:27" ht="15.75" customHeight="1" x14ac:dyDescent="0.25">
      <c r="A26" s="82"/>
      <c r="B26" s="77"/>
      <c r="C26" s="89" t="s">
        <v>1110</v>
      </c>
      <c r="D26" s="90" t="s">
        <v>1111</v>
      </c>
      <c r="E26" s="90" t="s">
        <v>1112</v>
      </c>
      <c r="F26" s="90" t="s">
        <v>1113</v>
      </c>
      <c r="G26" s="90" t="s">
        <v>1114</v>
      </c>
      <c r="H26" s="90" t="s">
        <v>1115</v>
      </c>
      <c r="I26" s="91" t="s">
        <v>1116</v>
      </c>
      <c r="J26" s="90" t="s">
        <v>1117</v>
      </c>
      <c r="K26" s="90" t="s">
        <v>1118</v>
      </c>
      <c r="L26" s="90" t="s">
        <v>1119</v>
      </c>
      <c r="M26" s="90" t="s">
        <v>1120</v>
      </c>
      <c r="N26" s="90" t="s">
        <v>1121</v>
      </c>
      <c r="O26" s="90" t="s">
        <v>1122</v>
      </c>
      <c r="P26" s="90" t="s">
        <v>1123</v>
      </c>
      <c r="Q26" s="90" t="s">
        <v>1124</v>
      </c>
      <c r="R26" s="91" t="s">
        <v>1125</v>
      </c>
      <c r="S26" s="90" t="s">
        <v>1126</v>
      </c>
      <c r="T26" s="90" t="s">
        <v>1127</v>
      </c>
      <c r="U26" s="91" t="s">
        <v>1128</v>
      </c>
      <c r="V26" s="91" t="s">
        <v>1129</v>
      </c>
      <c r="W26" s="91" t="s">
        <v>1130</v>
      </c>
      <c r="X26" s="91"/>
      <c r="Y26" s="91" t="s">
        <v>1131</v>
      </c>
      <c r="Z26" s="91" t="s">
        <v>1132</v>
      </c>
      <c r="AA26" s="77"/>
    </row>
    <row r="27" spans="1:27" ht="15.75" customHeight="1" x14ac:dyDescent="0.25">
      <c r="A27" s="82"/>
      <c r="B27" s="77"/>
      <c r="C27" s="93" t="s">
        <v>1133</v>
      </c>
      <c r="D27" s="96"/>
      <c r="E27" s="96" t="s">
        <v>1134</v>
      </c>
      <c r="F27" s="96" t="s">
        <v>1135</v>
      </c>
      <c r="G27" s="96"/>
      <c r="H27" s="96"/>
      <c r="I27" s="96"/>
      <c r="J27" s="96"/>
      <c r="K27" s="96" t="s">
        <v>1136</v>
      </c>
      <c r="L27" s="96" t="s">
        <v>1137</v>
      </c>
      <c r="M27" s="96" t="s">
        <v>1138</v>
      </c>
      <c r="N27" s="96" t="s">
        <v>1139</v>
      </c>
      <c r="O27" s="96" t="s">
        <v>1140</v>
      </c>
      <c r="P27" s="96" t="s">
        <v>1141</v>
      </c>
      <c r="Q27" s="96" t="s">
        <v>1142</v>
      </c>
      <c r="R27" s="96" t="s">
        <v>1143</v>
      </c>
      <c r="S27" s="96" t="s">
        <v>1144</v>
      </c>
      <c r="T27" s="94" t="s">
        <v>1145</v>
      </c>
      <c r="U27" s="96" t="s">
        <v>1146</v>
      </c>
      <c r="V27" s="97" t="s">
        <v>1147</v>
      </c>
      <c r="W27" s="97" t="s">
        <v>1148</v>
      </c>
      <c r="X27" s="97"/>
      <c r="Y27" s="97" t="s">
        <v>1149</v>
      </c>
      <c r="Z27" s="97"/>
      <c r="AA27" s="77"/>
    </row>
    <row r="28" spans="1:27" ht="15.75" customHeight="1" x14ac:dyDescent="0.25">
      <c r="A28" s="82"/>
      <c r="B28" s="77"/>
      <c r="C28" s="89" t="s">
        <v>1150</v>
      </c>
      <c r="D28" s="90" t="s">
        <v>1151</v>
      </c>
      <c r="E28" s="90" t="s">
        <v>1152</v>
      </c>
      <c r="F28" s="90" t="s">
        <v>1153</v>
      </c>
      <c r="G28" s="90" t="s">
        <v>1154</v>
      </c>
      <c r="H28" s="90" t="s">
        <v>1155</v>
      </c>
      <c r="I28" s="91" t="s">
        <v>1156</v>
      </c>
      <c r="J28" s="90" t="s">
        <v>1157</v>
      </c>
      <c r="K28" s="90" t="s">
        <v>1158</v>
      </c>
      <c r="L28" s="90" t="s">
        <v>1159</v>
      </c>
      <c r="M28" s="90" t="s">
        <v>1160</v>
      </c>
      <c r="N28" s="90" t="s">
        <v>1161</v>
      </c>
      <c r="O28" s="90" t="s">
        <v>1162</v>
      </c>
      <c r="P28" s="90" t="s">
        <v>1163</v>
      </c>
      <c r="Q28" s="90" t="s">
        <v>1164</v>
      </c>
      <c r="R28" s="91" t="s">
        <v>1165</v>
      </c>
      <c r="S28" s="90" t="s">
        <v>1166</v>
      </c>
      <c r="T28" s="90" t="s">
        <v>1167</v>
      </c>
      <c r="U28" s="91" t="s">
        <v>1168</v>
      </c>
      <c r="V28" s="91" t="s">
        <v>1169</v>
      </c>
      <c r="W28" s="91" t="s">
        <v>1170</v>
      </c>
      <c r="X28" s="91" t="s">
        <v>1171</v>
      </c>
      <c r="Y28" s="91" t="s">
        <v>1172</v>
      </c>
      <c r="Z28" s="91" t="s">
        <v>1173</v>
      </c>
      <c r="AA28" s="77"/>
    </row>
    <row r="29" spans="1:27" ht="15.75" customHeight="1" x14ac:dyDescent="0.25">
      <c r="A29" s="82"/>
      <c r="B29" s="77"/>
      <c r="C29" s="93" t="s">
        <v>1174</v>
      </c>
      <c r="D29" s="94" t="s">
        <v>1175</v>
      </c>
      <c r="E29" s="94" t="s">
        <v>1176</v>
      </c>
      <c r="F29" s="95" t="s">
        <v>1177</v>
      </c>
      <c r="G29" s="94" t="s">
        <v>1178</v>
      </c>
      <c r="H29" s="94" t="s">
        <v>1179</v>
      </c>
      <c r="I29" s="96" t="s">
        <v>1180</v>
      </c>
      <c r="J29" s="94" t="s">
        <v>1181</v>
      </c>
      <c r="K29" s="94" t="s">
        <v>1182</v>
      </c>
      <c r="L29" s="94" t="s">
        <v>1183</v>
      </c>
      <c r="M29" s="94" t="s">
        <v>1184</v>
      </c>
      <c r="N29" s="94" t="s">
        <v>1185</v>
      </c>
      <c r="O29" s="94" t="s">
        <v>1186</v>
      </c>
      <c r="P29" s="94" t="s">
        <v>1187</v>
      </c>
      <c r="Q29" s="94" t="s">
        <v>1188</v>
      </c>
      <c r="R29" s="96" t="s">
        <v>1189</v>
      </c>
      <c r="S29" s="94" t="s">
        <v>1190</v>
      </c>
      <c r="T29" s="94" t="s">
        <v>1191</v>
      </c>
      <c r="U29" s="96" t="s">
        <v>1192</v>
      </c>
      <c r="V29" s="97" t="s">
        <v>1193</v>
      </c>
      <c r="W29" s="97" t="s">
        <v>1194</v>
      </c>
      <c r="X29" s="97" t="s">
        <v>1195</v>
      </c>
      <c r="Y29" s="97" t="s">
        <v>1196</v>
      </c>
      <c r="Z29" s="97" t="s">
        <v>1197</v>
      </c>
      <c r="AA29" s="77"/>
    </row>
    <row r="30" spans="1:27" ht="15.75" customHeight="1" x14ac:dyDescent="0.25">
      <c r="A30" s="82"/>
      <c r="B30" s="77"/>
      <c r="C30" s="89" t="s">
        <v>1198</v>
      </c>
      <c r="D30" s="90" t="s">
        <v>1199</v>
      </c>
      <c r="E30" s="90" t="s">
        <v>1200</v>
      </c>
      <c r="F30" s="90" t="s">
        <v>1201</v>
      </c>
      <c r="G30" s="90" t="s">
        <v>1202</v>
      </c>
      <c r="H30" s="90" t="s">
        <v>1203</v>
      </c>
      <c r="I30" s="91" t="s">
        <v>1204</v>
      </c>
      <c r="J30" s="90" t="s">
        <v>1205</v>
      </c>
      <c r="K30" s="90" t="s">
        <v>1206</v>
      </c>
      <c r="L30" s="90" t="s">
        <v>1207</v>
      </c>
      <c r="M30" s="90" t="s">
        <v>1208</v>
      </c>
      <c r="N30" s="90" t="s">
        <v>1209</v>
      </c>
      <c r="O30" s="90"/>
      <c r="P30" s="90" t="s">
        <v>1210</v>
      </c>
      <c r="Q30" s="90" t="s">
        <v>1211</v>
      </c>
      <c r="R30" s="91"/>
      <c r="S30" s="90" t="s">
        <v>1212</v>
      </c>
      <c r="T30" s="90" t="s">
        <v>1213</v>
      </c>
      <c r="U30" s="91" t="s">
        <v>1214</v>
      </c>
      <c r="V30" s="91" t="s">
        <v>1215</v>
      </c>
      <c r="W30" s="91" t="s">
        <v>1216</v>
      </c>
      <c r="X30" s="91"/>
      <c r="Y30" s="91" t="s">
        <v>1217</v>
      </c>
      <c r="Z30" s="91" t="s">
        <v>1218</v>
      </c>
      <c r="AA30" s="77"/>
    </row>
    <row r="31" spans="1:27" ht="15.75" customHeight="1" x14ac:dyDescent="0.25">
      <c r="A31" s="82"/>
      <c r="B31" s="77"/>
      <c r="C31" s="93" t="s">
        <v>1219</v>
      </c>
      <c r="D31" s="96" t="s">
        <v>1220</v>
      </c>
      <c r="E31" s="96" t="s">
        <v>1221</v>
      </c>
      <c r="F31" s="96" t="s">
        <v>1222</v>
      </c>
      <c r="G31" s="96" t="s">
        <v>1223</v>
      </c>
      <c r="H31" s="96" t="s">
        <v>1224</v>
      </c>
      <c r="I31" s="96" t="s">
        <v>1225</v>
      </c>
      <c r="J31" s="96" t="s">
        <v>1226</v>
      </c>
      <c r="K31" s="96" t="s">
        <v>1227</v>
      </c>
      <c r="L31" s="96" t="s">
        <v>1228</v>
      </c>
      <c r="M31" s="96" t="s">
        <v>1229</v>
      </c>
      <c r="N31" s="96" t="s">
        <v>1230</v>
      </c>
      <c r="O31" s="96" t="s">
        <v>1231</v>
      </c>
      <c r="P31" s="96" t="s">
        <v>1232</v>
      </c>
      <c r="Q31" s="96" t="s">
        <v>1233</v>
      </c>
      <c r="R31" s="96" t="s">
        <v>1234</v>
      </c>
      <c r="S31" s="96"/>
      <c r="T31" s="94" t="s">
        <v>1235</v>
      </c>
      <c r="U31" s="96" t="s">
        <v>1236</v>
      </c>
      <c r="V31" s="97" t="s">
        <v>1237</v>
      </c>
      <c r="W31" s="97" t="s">
        <v>1238</v>
      </c>
      <c r="X31" s="97"/>
      <c r="Y31" s="97"/>
      <c r="Z31" s="97" t="s">
        <v>1239</v>
      </c>
      <c r="AA31" s="77"/>
    </row>
    <row r="32" spans="1:27" ht="15.75" customHeight="1" x14ac:dyDescent="0.25">
      <c r="A32" s="82"/>
      <c r="B32" s="77"/>
      <c r="C32" s="89" t="s">
        <v>1240</v>
      </c>
      <c r="D32" s="90"/>
      <c r="E32" s="90"/>
      <c r="F32" s="90"/>
      <c r="G32" s="90"/>
      <c r="H32" s="90"/>
      <c r="I32" s="91"/>
      <c r="J32" s="90"/>
      <c r="K32" s="90"/>
      <c r="L32" s="90"/>
      <c r="M32" s="90"/>
      <c r="N32" s="90"/>
      <c r="O32" s="90"/>
      <c r="P32" s="90"/>
      <c r="Q32" s="90"/>
      <c r="R32" s="91" t="s">
        <v>1241</v>
      </c>
      <c r="S32" s="90" t="s">
        <v>1242</v>
      </c>
      <c r="T32" s="90"/>
      <c r="U32" s="91"/>
      <c r="V32" s="91"/>
      <c r="W32" s="91"/>
      <c r="X32" s="91"/>
      <c r="Y32" s="91" t="s">
        <v>1243</v>
      </c>
      <c r="Z32" s="91"/>
      <c r="AA32" s="77"/>
    </row>
    <row r="33" spans="1:27" ht="15.75" customHeight="1" x14ac:dyDescent="0.25">
      <c r="A33" s="82"/>
      <c r="B33" s="77"/>
      <c r="C33" s="93" t="s">
        <v>1244</v>
      </c>
      <c r="D33" s="94" t="s">
        <v>1245</v>
      </c>
      <c r="E33" s="94" t="s">
        <v>1246</v>
      </c>
      <c r="F33" s="95" t="s">
        <v>1247</v>
      </c>
      <c r="G33" s="94" t="s">
        <v>1248</v>
      </c>
      <c r="H33" s="94" t="s">
        <v>1249</v>
      </c>
      <c r="I33" s="96" t="s">
        <v>1250</v>
      </c>
      <c r="J33" s="94" t="s">
        <v>1251</v>
      </c>
      <c r="K33" s="94" t="s">
        <v>1252</v>
      </c>
      <c r="L33" s="94" t="s">
        <v>1253</v>
      </c>
      <c r="M33" s="94" t="s">
        <v>1254</v>
      </c>
      <c r="N33" s="94" t="s">
        <v>1255</v>
      </c>
      <c r="O33" s="94" t="s">
        <v>1256</v>
      </c>
      <c r="P33" s="94" t="s">
        <v>1257</v>
      </c>
      <c r="Q33" s="94" t="s">
        <v>1258</v>
      </c>
      <c r="R33" s="96" t="s">
        <v>1259</v>
      </c>
      <c r="S33" s="94" t="s">
        <v>1260</v>
      </c>
      <c r="T33" s="94" t="s">
        <v>1261</v>
      </c>
      <c r="U33" s="96" t="s">
        <v>1262</v>
      </c>
      <c r="V33" s="97" t="s">
        <v>1263</v>
      </c>
      <c r="W33" s="97" t="s">
        <v>1264</v>
      </c>
      <c r="X33" s="97"/>
      <c r="Y33" s="97" t="s">
        <v>1265</v>
      </c>
      <c r="Z33" s="97" t="s">
        <v>1266</v>
      </c>
      <c r="AA33" s="77"/>
    </row>
    <row r="34" spans="1:27" ht="15.75" customHeight="1" x14ac:dyDescent="0.25">
      <c r="A34" s="82"/>
      <c r="B34" s="77"/>
      <c r="C34" s="89" t="s">
        <v>1267</v>
      </c>
      <c r="D34" s="90" t="s">
        <v>1268</v>
      </c>
      <c r="E34" s="90" t="s">
        <v>1269</v>
      </c>
      <c r="F34" s="90" t="s">
        <v>1270</v>
      </c>
      <c r="G34" s="90" t="s">
        <v>1271</v>
      </c>
      <c r="H34" s="90" t="s">
        <v>1272</v>
      </c>
      <c r="I34" s="91" t="s">
        <v>1273</v>
      </c>
      <c r="J34" s="90" t="s">
        <v>1274</v>
      </c>
      <c r="K34" s="90" t="s">
        <v>1275</v>
      </c>
      <c r="L34" s="90" t="s">
        <v>1276</v>
      </c>
      <c r="M34" s="90" t="s">
        <v>1277</v>
      </c>
      <c r="N34" s="90" t="s">
        <v>1278</v>
      </c>
      <c r="O34" s="90" t="s">
        <v>1279</v>
      </c>
      <c r="P34" s="90" t="s">
        <v>1280</v>
      </c>
      <c r="Q34" s="90" t="s">
        <v>1281</v>
      </c>
      <c r="R34" s="91" t="s">
        <v>1282</v>
      </c>
      <c r="S34" s="90" t="s">
        <v>1283</v>
      </c>
      <c r="T34" s="90" t="s">
        <v>1284</v>
      </c>
      <c r="U34" s="91" t="s">
        <v>1285</v>
      </c>
      <c r="V34" s="91" t="s">
        <v>1286</v>
      </c>
      <c r="W34" s="91" t="s">
        <v>1287</v>
      </c>
      <c r="X34" s="91"/>
      <c r="Y34" s="91" t="s">
        <v>1288</v>
      </c>
      <c r="Z34" s="91" t="s">
        <v>1289</v>
      </c>
      <c r="AA34" s="77"/>
    </row>
    <row r="35" spans="1:27" ht="15.75" customHeight="1" x14ac:dyDescent="0.25">
      <c r="A35" s="82"/>
      <c r="B35" s="77"/>
      <c r="C35" s="93" t="s">
        <v>1290</v>
      </c>
      <c r="D35" s="96" t="s">
        <v>1291</v>
      </c>
      <c r="E35" s="96" t="s">
        <v>1292</v>
      </c>
      <c r="F35" s="96" t="s">
        <v>1293</v>
      </c>
      <c r="G35" s="96" t="s">
        <v>1294</v>
      </c>
      <c r="H35" s="96" t="s">
        <v>1295</v>
      </c>
      <c r="I35" s="96" t="s">
        <v>1296</v>
      </c>
      <c r="J35" s="96" t="s">
        <v>1297</v>
      </c>
      <c r="K35" s="96" t="s">
        <v>1298</v>
      </c>
      <c r="L35" s="96" t="s">
        <v>1299</v>
      </c>
      <c r="M35" s="96" t="s">
        <v>1300</v>
      </c>
      <c r="N35" s="96" t="s">
        <v>1301</v>
      </c>
      <c r="O35" s="96" t="s">
        <v>1302</v>
      </c>
      <c r="P35" s="96" t="s">
        <v>1303</v>
      </c>
      <c r="Q35" s="96" t="s">
        <v>1304</v>
      </c>
      <c r="R35" s="96" t="s">
        <v>1305</v>
      </c>
      <c r="S35" s="96" t="s">
        <v>1306</v>
      </c>
      <c r="T35" s="94" t="s">
        <v>1307</v>
      </c>
      <c r="U35" s="96" t="s">
        <v>1308</v>
      </c>
      <c r="V35" s="97" t="s">
        <v>1309</v>
      </c>
      <c r="W35" s="97" t="s">
        <v>1310</v>
      </c>
      <c r="X35" s="97" t="s">
        <v>1311</v>
      </c>
      <c r="Y35" s="97" t="s">
        <v>1312</v>
      </c>
      <c r="Z35" s="97" t="s">
        <v>1313</v>
      </c>
      <c r="AA35" s="77"/>
    </row>
    <row r="36" spans="1:27" ht="15.75" customHeight="1" x14ac:dyDescent="0.25">
      <c r="A36" s="82"/>
      <c r="B36" s="77"/>
      <c r="C36" s="89" t="s">
        <v>1314</v>
      </c>
      <c r="D36" s="90" t="s">
        <v>1315</v>
      </c>
      <c r="E36" s="90" t="s">
        <v>1316</v>
      </c>
      <c r="F36" s="90" t="s">
        <v>1317</v>
      </c>
      <c r="G36" s="90" t="s">
        <v>1318</v>
      </c>
      <c r="H36" s="90" t="s">
        <v>1319</v>
      </c>
      <c r="I36" s="91" t="s">
        <v>1320</v>
      </c>
      <c r="J36" s="90" t="s">
        <v>1321</v>
      </c>
      <c r="K36" s="90" t="s">
        <v>1322</v>
      </c>
      <c r="L36" s="90" t="s">
        <v>1323</v>
      </c>
      <c r="M36" s="90" t="s">
        <v>1324</v>
      </c>
      <c r="N36" s="90" t="s">
        <v>1325</v>
      </c>
      <c r="O36" s="90" t="s">
        <v>1326</v>
      </c>
      <c r="P36" s="90" t="s">
        <v>1327</v>
      </c>
      <c r="Q36" s="90" t="s">
        <v>1328</v>
      </c>
      <c r="R36" s="91" t="s">
        <v>1329</v>
      </c>
      <c r="S36" s="90" t="s">
        <v>1330</v>
      </c>
      <c r="T36" s="90" t="s">
        <v>1331</v>
      </c>
      <c r="U36" s="91" t="s">
        <v>1332</v>
      </c>
      <c r="V36" s="91" t="s">
        <v>1333</v>
      </c>
      <c r="W36" s="91" t="s">
        <v>1334</v>
      </c>
      <c r="X36" s="91"/>
      <c r="Y36" s="91" t="s">
        <v>1335</v>
      </c>
      <c r="Z36" s="91" t="s">
        <v>1336</v>
      </c>
      <c r="AA36" s="77"/>
    </row>
    <row r="37" spans="1:27" ht="15.75" customHeight="1" x14ac:dyDescent="0.25">
      <c r="A37" s="82"/>
      <c r="B37" s="77"/>
      <c r="C37" s="93" t="s">
        <v>1337</v>
      </c>
      <c r="D37" s="94"/>
      <c r="E37" s="94" t="s">
        <v>1338</v>
      </c>
      <c r="F37" s="95"/>
      <c r="G37" s="94"/>
      <c r="H37" s="94"/>
      <c r="I37" s="96"/>
      <c r="J37" s="94"/>
      <c r="K37" s="94" t="s">
        <v>1339</v>
      </c>
      <c r="L37" s="94" t="s">
        <v>1340</v>
      </c>
      <c r="M37" s="94" t="s">
        <v>1341</v>
      </c>
      <c r="N37" s="94" t="s">
        <v>1342</v>
      </c>
      <c r="O37" s="94" t="s">
        <v>1343</v>
      </c>
      <c r="P37" s="94" t="s">
        <v>1344</v>
      </c>
      <c r="Q37" s="94" t="s">
        <v>1345</v>
      </c>
      <c r="R37" s="96" t="s">
        <v>1346</v>
      </c>
      <c r="S37" s="94" t="s">
        <v>1347</v>
      </c>
      <c r="T37" s="94" t="s">
        <v>1348</v>
      </c>
      <c r="U37" s="96" t="s">
        <v>1349</v>
      </c>
      <c r="V37" s="97" t="s">
        <v>1350</v>
      </c>
      <c r="W37" s="97" t="s">
        <v>1351</v>
      </c>
      <c r="X37" s="97"/>
      <c r="Y37" s="97" t="s">
        <v>1352</v>
      </c>
      <c r="Z37" s="97" t="s">
        <v>1353</v>
      </c>
      <c r="AA37" s="77"/>
    </row>
    <row r="38" spans="1:27" ht="15.75" customHeight="1" x14ac:dyDescent="0.25">
      <c r="A38" s="82"/>
      <c r="B38" s="77"/>
      <c r="C38" s="89" t="s">
        <v>1354</v>
      </c>
      <c r="D38" s="90" t="s">
        <v>1355</v>
      </c>
      <c r="E38" s="90" t="s">
        <v>1356</v>
      </c>
      <c r="F38" s="90" t="s">
        <v>1357</v>
      </c>
      <c r="G38" s="90" t="s">
        <v>1358</v>
      </c>
      <c r="H38" s="90" t="s">
        <v>1359</v>
      </c>
      <c r="I38" s="91" t="s">
        <v>1360</v>
      </c>
      <c r="J38" s="90" t="s">
        <v>1361</v>
      </c>
      <c r="K38" s="90" t="s">
        <v>1362</v>
      </c>
      <c r="L38" s="90" t="s">
        <v>1363</v>
      </c>
      <c r="M38" s="90" t="s">
        <v>1364</v>
      </c>
      <c r="N38" s="90" t="s">
        <v>1365</v>
      </c>
      <c r="O38" s="90" t="s">
        <v>1366</v>
      </c>
      <c r="P38" s="90" t="s">
        <v>1367</v>
      </c>
      <c r="Q38" s="90" t="s">
        <v>1368</v>
      </c>
      <c r="R38" s="91" t="s">
        <v>1369</v>
      </c>
      <c r="S38" s="90" t="s">
        <v>1370</v>
      </c>
      <c r="T38" s="90" t="s">
        <v>1371</v>
      </c>
      <c r="U38" s="91" t="s">
        <v>1372</v>
      </c>
      <c r="V38" s="91" t="s">
        <v>1373</v>
      </c>
      <c r="W38" s="91" t="s">
        <v>1374</v>
      </c>
      <c r="X38" s="91" t="s">
        <v>1375</v>
      </c>
      <c r="Y38" s="91" t="s">
        <v>1376</v>
      </c>
      <c r="Z38" s="91" t="s">
        <v>1377</v>
      </c>
      <c r="AA38" s="77"/>
    </row>
    <row r="39" spans="1:27" ht="15.75" customHeight="1" x14ac:dyDescent="0.25">
      <c r="A39" s="82"/>
      <c r="B39" s="77"/>
      <c r="C39" s="93" t="s">
        <v>1378</v>
      </c>
      <c r="D39" s="96" t="s">
        <v>1379</v>
      </c>
      <c r="E39" s="96"/>
      <c r="F39" s="96"/>
      <c r="G39" s="96"/>
      <c r="H39" s="96"/>
      <c r="I39" s="96"/>
      <c r="J39" s="96"/>
      <c r="K39" s="96"/>
      <c r="L39" s="96"/>
      <c r="M39" s="96"/>
      <c r="N39" s="96"/>
      <c r="O39" s="96"/>
      <c r="P39" s="96"/>
      <c r="Q39" s="96"/>
      <c r="R39" s="96"/>
      <c r="S39" s="96"/>
      <c r="T39" s="94"/>
      <c r="U39" s="96"/>
      <c r="V39" s="97"/>
      <c r="W39" s="97"/>
      <c r="X39" s="97"/>
      <c r="Y39" s="97"/>
      <c r="Z39" s="97"/>
      <c r="AA39" s="77"/>
    </row>
    <row r="40" spans="1:27" ht="15.75" customHeight="1" x14ac:dyDescent="0.25">
      <c r="A40" s="82"/>
      <c r="B40" s="77"/>
      <c r="C40" s="89" t="s">
        <v>1380</v>
      </c>
      <c r="D40" s="90" t="s">
        <v>1381</v>
      </c>
      <c r="E40" s="90" t="s">
        <v>1382</v>
      </c>
      <c r="F40" s="90" t="s">
        <v>1383</v>
      </c>
      <c r="G40" s="90" t="s">
        <v>1384</v>
      </c>
      <c r="H40" s="90" t="s">
        <v>1385</v>
      </c>
      <c r="I40" s="91" t="s">
        <v>1386</v>
      </c>
      <c r="J40" s="90" t="s">
        <v>1387</v>
      </c>
      <c r="K40" s="90" t="s">
        <v>1388</v>
      </c>
      <c r="L40" s="90" t="s">
        <v>1389</v>
      </c>
      <c r="M40" s="90" t="s">
        <v>1390</v>
      </c>
      <c r="N40" s="90" t="s">
        <v>1391</v>
      </c>
      <c r="O40" s="90" t="s">
        <v>1392</v>
      </c>
      <c r="P40" s="90" t="s">
        <v>1393</v>
      </c>
      <c r="Q40" s="90" t="s">
        <v>1394</v>
      </c>
      <c r="R40" s="91" t="s">
        <v>1395</v>
      </c>
      <c r="S40" s="90" t="s">
        <v>1396</v>
      </c>
      <c r="T40" s="90" t="s">
        <v>1397</v>
      </c>
      <c r="U40" s="91" t="s">
        <v>1398</v>
      </c>
      <c r="V40" s="91" t="s">
        <v>1399</v>
      </c>
      <c r="W40" s="91" t="s">
        <v>1400</v>
      </c>
      <c r="X40" s="91" t="s">
        <v>1401</v>
      </c>
      <c r="Y40" s="91" t="s">
        <v>1402</v>
      </c>
      <c r="Z40" s="91" t="s">
        <v>1403</v>
      </c>
      <c r="AA40" s="77"/>
    </row>
    <row r="41" spans="1:27" ht="15.75" customHeight="1" x14ac:dyDescent="0.25">
      <c r="A41" s="82"/>
      <c r="B41" s="77"/>
      <c r="C41" s="101" t="s">
        <v>1404</v>
      </c>
      <c r="D41" s="102"/>
      <c r="E41" s="102"/>
      <c r="F41" s="102"/>
      <c r="G41" s="102"/>
      <c r="H41" s="102"/>
      <c r="I41" s="102"/>
      <c r="J41" s="102"/>
      <c r="K41" s="103"/>
      <c r="L41" s="103"/>
      <c r="M41" s="103"/>
      <c r="N41" s="103"/>
      <c r="O41" s="104"/>
      <c r="P41" s="105"/>
      <c r="Q41" s="102" t="s">
        <v>1405</v>
      </c>
      <c r="R41" s="102"/>
      <c r="S41" s="102" t="s">
        <v>1406</v>
      </c>
      <c r="T41" s="102"/>
      <c r="U41" s="102"/>
      <c r="V41" s="102"/>
      <c r="W41" s="102"/>
      <c r="X41" s="102"/>
      <c r="Y41" s="102" t="s">
        <v>1407</v>
      </c>
      <c r="Z41" s="102"/>
      <c r="AA41" s="77"/>
    </row>
    <row r="42" spans="1:27" ht="15.75" customHeight="1" x14ac:dyDescent="0.25">
      <c r="A42" s="82"/>
      <c r="B42" s="77"/>
      <c r="C42" s="89" t="s">
        <v>1408</v>
      </c>
      <c r="D42" s="90"/>
      <c r="E42" s="90" t="s">
        <v>1409</v>
      </c>
      <c r="F42" s="90" t="s">
        <v>1410</v>
      </c>
      <c r="G42" s="90" t="s">
        <v>1411</v>
      </c>
      <c r="H42" s="90" t="s">
        <v>1412</v>
      </c>
      <c r="I42" s="91" t="s">
        <v>1413</v>
      </c>
      <c r="J42" s="90" t="s">
        <v>1414</v>
      </c>
      <c r="K42" s="90" t="s">
        <v>1415</v>
      </c>
      <c r="L42" s="90" t="s">
        <v>1416</v>
      </c>
      <c r="M42" s="90" t="s">
        <v>1417</v>
      </c>
      <c r="N42" s="90" t="s">
        <v>1418</v>
      </c>
      <c r="O42" s="90" t="s">
        <v>1419</v>
      </c>
      <c r="P42" s="90" t="s">
        <v>1420</v>
      </c>
      <c r="Q42" s="90" t="s">
        <v>1421</v>
      </c>
      <c r="R42" s="91"/>
      <c r="S42" s="90" t="s">
        <v>1422</v>
      </c>
      <c r="T42" s="90" t="s">
        <v>1423</v>
      </c>
      <c r="U42" s="91" t="s">
        <v>1424</v>
      </c>
      <c r="V42" s="91" t="s">
        <v>1425</v>
      </c>
      <c r="W42" s="91" t="s">
        <v>1426</v>
      </c>
      <c r="X42" s="91"/>
      <c r="Y42" s="91"/>
      <c r="Z42" s="91" t="s">
        <v>1427</v>
      </c>
      <c r="AA42" s="77"/>
    </row>
    <row r="43" spans="1:27" ht="15.75" customHeight="1" x14ac:dyDescent="0.25">
      <c r="A43" s="82"/>
      <c r="B43" s="77"/>
      <c r="C43" s="106"/>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77"/>
    </row>
    <row r="44" spans="1:27" ht="15.75" customHeight="1" x14ac:dyDescent="0.25">
      <c r="A44" s="82"/>
      <c r="B44" s="77"/>
      <c r="C44" s="106" t="s">
        <v>1428</v>
      </c>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77"/>
    </row>
    <row r="45" spans="1:27" ht="15.75" customHeight="1" x14ac:dyDescent="0.25">
      <c r="A45" s="82"/>
      <c r="B45" s="77"/>
      <c r="C45" s="108" t="s">
        <v>1429</v>
      </c>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77" t="str">
        <f>" "</f>
        <v xml:space="preserve"> </v>
      </c>
    </row>
  </sheetData>
  <sheetProtection formatCells="0" formatColumns="0" formatRows="0" insertColumns="0" insertRows="0" insertHyperlinks="0" deleteColumns="0" deleteRows="0" sort="0" autoFilter="0" pivotTables="0"/>
  <mergeCells count="2">
    <mergeCell ref="C1:E1"/>
    <mergeCell ref="C2: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R20"/>
  <sheetViews>
    <sheetView showGridLines="0" showRowColHeaders="0" workbookViewId="0">
      <selection activeCell="D1" sqref="D1"/>
    </sheetView>
  </sheetViews>
  <sheetFormatPr defaultRowHeight="15" x14ac:dyDescent="0.25"/>
  <cols>
    <col min="1" max="1" width="8.7109375" style="1" customWidth="1"/>
    <col min="2" max="2" width="5.28515625" style="1" customWidth="1"/>
    <col min="3" max="3" width="3.7109375" style="1" customWidth="1"/>
    <col min="4" max="16" width="9.140625" style="1" customWidth="1"/>
    <col min="17" max="17" width="4.28515625" style="1" customWidth="1"/>
    <col min="18" max="18" width="9.140625" style="1" customWidth="1"/>
  </cols>
  <sheetData>
    <row r="1" spans="1:17" ht="83.85" customHeight="1" x14ac:dyDescent="0.25">
      <c r="A1" s="113"/>
      <c r="B1" s="112"/>
      <c r="C1" s="112"/>
      <c r="D1" s="112"/>
      <c r="E1" s="112"/>
      <c r="F1" s="112"/>
      <c r="G1" s="112"/>
      <c r="H1" s="112"/>
      <c r="I1" s="112"/>
      <c r="J1" s="112"/>
      <c r="K1" s="112"/>
      <c r="L1" s="112"/>
      <c r="M1" s="112"/>
      <c r="N1" s="112"/>
      <c r="O1" s="112"/>
      <c r="P1" s="112"/>
      <c r="Q1" s="112"/>
    </row>
    <row r="2" spans="1:17" ht="23.25" customHeight="1" x14ac:dyDescent="0.25">
      <c r="A2" s="114"/>
      <c r="B2" s="117"/>
      <c r="C2" s="152" t="s">
        <v>1430</v>
      </c>
      <c r="D2" s="152"/>
      <c r="E2" s="152"/>
      <c r="F2" s="152"/>
      <c r="G2" s="152"/>
      <c r="H2" s="152"/>
      <c r="I2" s="117"/>
      <c r="J2" s="117"/>
      <c r="K2" s="117"/>
      <c r="L2" s="117"/>
      <c r="M2" s="117"/>
      <c r="N2" s="117"/>
      <c r="O2" s="117"/>
      <c r="P2" s="117"/>
      <c r="Q2" s="117"/>
    </row>
    <row r="3" spans="1:17" ht="33.75" customHeight="1" x14ac:dyDescent="0.25">
      <c r="A3" s="114"/>
      <c r="B3" s="118" t="s">
        <v>0</v>
      </c>
      <c r="C3" s="117"/>
      <c r="D3" s="117"/>
      <c r="E3" s="117"/>
      <c r="F3" s="117"/>
      <c r="G3" s="117"/>
      <c r="H3" s="117"/>
      <c r="I3" s="117"/>
      <c r="J3" s="117"/>
      <c r="K3" s="117"/>
      <c r="L3" s="117"/>
      <c r="M3" s="117"/>
      <c r="N3" s="117"/>
      <c r="O3" s="117"/>
      <c r="P3" s="117"/>
      <c r="Q3" s="117"/>
    </row>
    <row r="4" spans="1:17" x14ac:dyDescent="0.25">
      <c r="A4" s="115"/>
    </row>
    <row r="5" spans="1:17" ht="27.95" customHeight="1" x14ac:dyDescent="0.25">
      <c r="A5" s="116"/>
      <c r="B5" s="111"/>
      <c r="Q5" s="111"/>
    </row>
    <row r="6" spans="1:17" ht="15" customHeight="1" x14ac:dyDescent="0.25">
      <c r="A6" s="116"/>
      <c r="B6" s="111"/>
      <c r="C6" s="110"/>
      <c r="D6" s="110"/>
      <c r="E6" s="110"/>
      <c r="F6" s="110"/>
      <c r="G6" s="110"/>
      <c r="H6" s="110"/>
      <c r="I6" s="110"/>
      <c r="J6" s="110"/>
      <c r="K6" s="110"/>
      <c r="L6" s="110"/>
      <c r="M6" s="110"/>
      <c r="N6" s="110"/>
      <c r="O6" s="110"/>
      <c r="P6" s="110"/>
      <c r="Q6" s="111"/>
    </row>
    <row r="7" spans="1:17" ht="15" customHeight="1" x14ac:dyDescent="0.25">
      <c r="A7" s="116"/>
      <c r="B7" s="111"/>
      <c r="C7" s="110"/>
      <c r="D7" s="153" t="s">
        <v>1431</v>
      </c>
      <c r="E7" s="153"/>
      <c r="F7" s="153"/>
      <c r="G7" s="153"/>
      <c r="H7" s="153"/>
      <c r="I7" s="153"/>
      <c r="J7" s="153"/>
      <c r="K7" s="153"/>
      <c r="L7" s="153"/>
      <c r="M7" s="153"/>
      <c r="N7" s="153"/>
      <c r="O7" s="153"/>
      <c r="P7" s="153"/>
      <c r="Q7" s="111"/>
    </row>
    <row r="8" spans="1:17" ht="15" customHeight="1" x14ac:dyDescent="0.25">
      <c r="A8" s="116"/>
      <c r="B8" s="111"/>
      <c r="C8" s="110"/>
      <c r="D8" s="153"/>
      <c r="E8" s="153"/>
      <c r="F8" s="153"/>
      <c r="G8" s="153"/>
      <c r="H8" s="153"/>
      <c r="I8" s="153"/>
      <c r="J8" s="153"/>
      <c r="K8" s="153"/>
      <c r="L8" s="153"/>
      <c r="M8" s="153"/>
      <c r="N8" s="153"/>
      <c r="O8" s="153"/>
      <c r="P8" s="153"/>
      <c r="Q8" s="111"/>
    </row>
    <row r="9" spans="1:17" ht="15" customHeight="1" x14ac:dyDescent="0.25">
      <c r="A9" s="116"/>
      <c r="B9" s="111"/>
      <c r="C9" s="110"/>
      <c r="D9" s="153"/>
      <c r="E9" s="153"/>
      <c r="F9" s="153"/>
      <c r="G9" s="153"/>
      <c r="H9" s="153"/>
      <c r="I9" s="153"/>
      <c r="J9" s="153"/>
      <c r="K9" s="153"/>
      <c r="L9" s="153"/>
      <c r="M9" s="153"/>
      <c r="N9" s="153"/>
      <c r="O9" s="153"/>
      <c r="P9" s="153"/>
      <c r="Q9" s="111"/>
    </row>
    <row r="10" spans="1:17" ht="15" customHeight="1" x14ac:dyDescent="0.25">
      <c r="A10" s="116"/>
      <c r="B10" s="111"/>
      <c r="C10" s="110"/>
      <c r="D10" s="153"/>
      <c r="E10" s="153"/>
      <c r="F10" s="153"/>
      <c r="G10" s="153"/>
      <c r="H10" s="153"/>
      <c r="I10" s="153"/>
      <c r="J10" s="153"/>
      <c r="K10" s="153"/>
      <c r="L10" s="153"/>
      <c r="M10" s="153"/>
      <c r="N10" s="153"/>
      <c r="O10" s="153"/>
      <c r="P10" s="153"/>
      <c r="Q10" s="111"/>
    </row>
    <row r="11" spans="1:17" ht="15" customHeight="1" x14ac:dyDescent="0.25">
      <c r="A11" s="116"/>
      <c r="B11" s="111"/>
      <c r="C11" s="110"/>
      <c r="D11" s="153"/>
      <c r="E11" s="153"/>
      <c r="F11" s="153"/>
      <c r="G11" s="153"/>
      <c r="H11" s="153"/>
      <c r="I11" s="153"/>
      <c r="J11" s="153"/>
      <c r="K11" s="153"/>
      <c r="L11" s="153"/>
      <c r="M11" s="153"/>
      <c r="N11" s="153"/>
      <c r="O11" s="153"/>
      <c r="P11" s="153"/>
      <c r="Q11" s="111"/>
    </row>
    <row r="12" spans="1:17" ht="15" customHeight="1" x14ac:dyDescent="0.25">
      <c r="A12" s="116"/>
      <c r="B12" s="111"/>
      <c r="C12" s="110"/>
      <c r="D12" s="153"/>
      <c r="E12" s="153"/>
      <c r="F12" s="153"/>
      <c r="G12" s="153"/>
      <c r="H12" s="153"/>
      <c r="I12" s="153"/>
      <c r="J12" s="153"/>
      <c r="K12" s="153"/>
      <c r="L12" s="153"/>
      <c r="M12" s="153"/>
      <c r="N12" s="153"/>
      <c r="O12" s="153"/>
      <c r="P12" s="153"/>
      <c r="Q12" s="111"/>
    </row>
    <row r="13" spans="1:17" ht="15" customHeight="1" x14ac:dyDescent="0.25">
      <c r="A13" s="116"/>
      <c r="B13" s="111"/>
      <c r="C13" s="110"/>
      <c r="D13" s="153"/>
      <c r="E13" s="153"/>
      <c r="F13" s="153"/>
      <c r="G13" s="153"/>
      <c r="H13" s="153"/>
      <c r="I13" s="153"/>
      <c r="J13" s="153"/>
      <c r="K13" s="153"/>
      <c r="L13" s="153"/>
      <c r="M13" s="153"/>
      <c r="N13" s="153"/>
      <c r="O13" s="153"/>
      <c r="P13" s="153"/>
      <c r="Q13" s="111"/>
    </row>
    <row r="14" spans="1:17" ht="15" customHeight="1" x14ac:dyDescent="0.25">
      <c r="A14" s="116"/>
      <c r="B14" s="111"/>
      <c r="C14" s="110"/>
      <c r="D14" s="110"/>
      <c r="E14" s="110"/>
      <c r="F14" s="110"/>
      <c r="G14" s="110"/>
      <c r="H14" s="110"/>
      <c r="I14" s="110"/>
      <c r="J14" s="110"/>
      <c r="K14" s="110"/>
      <c r="L14" s="110"/>
      <c r="M14" s="110"/>
      <c r="N14" s="110"/>
      <c r="O14" s="110"/>
      <c r="P14" s="110"/>
      <c r="Q14" s="111"/>
    </row>
    <row r="15" spans="1:17" ht="15" customHeight="1" x14ac:dyDescent="0.25">
      <c r="A15" s="116"/>
      <c r="B15" s="111"/>
      <c r="C15" s="110"/>
      <c r="D15" s="129" t="s">
        <v>1438</v>
      </c>
      <c r="E15" s="110"/>
      <c r="F15" s="110"/>
      <c r="G15" s="110"/>
      <c r="H15" s="110"/>
      <c r="I15" s="110"/>
      <c r="J15" s="110"/>
      <c r="K15" s="110"/>
      <c r="L15" s="110"/>
      <c r="M15" s="110"/>
      <c r="N15" s="110"/>
      <c r="O15" s="110"/>
      <c r="P15" s="110"/>
      <c r="Q15" s="111"/>
    </row>
    <row r="16" spans="1:17" ht="15" customHeight="1" x14ac:dyDescent="0.25">
      <c r="A16" s="116"/>
      <c r="B16" s="111"/>
      <c r="C16" s="110"/>
      <c r="D16" s="110"/>
      <c r="E16" s="110"/>
      <c r="F16" s="110"/>
      <c r="G16" s="110"/>
      <c r="H16" s="110"/>
      <c r="I16" s="110"/>
      <c r="J16" s="110"/>
      <c r="K16" s="110"/>
      <c r="L16" s="110"/>
      <c r="M16" s="110"/>
      <c r="N16" s="110"/>
      <c r="O16" s="110"/>
      <c r="P16" s="110"/>
      <c r="Q16" s="111"/>
    </row>
    <row r="17" spans="1:17" ht="15" customHeight="1" x14ac:dyDescent="0.25">
      <c r="A17" s="116"/>
      <c r="B17" s="111"/>
      <c r="C17" s="110"/>
      <c r="D17" s="110" t="s">
        <v>1432</v>
      </c>
      <c r="E17" s="110"/>
      <c r="F17" s="110"/>
      <c r="G17" s="110"/>
      <c r="H17" s="110"/>
      <c r="I17" s="110"/>
      <c r="J17" s="110"/>
      <c r="K17" s="110"/>
      <c r="L17" s="110"/>
      <c r="M17" s="110"/>
      <c r="N17" s="110"/>
      <c r="O17" s="110"/>
      <c r="P17" s="110"/>
      <c r="Q17" s="111"/>
    </row>
    <row r="18" spans="1:17" ht="15" customHeight="1" x14ac:dyDescent="0.25">
      <c r="A18" s="116"/>
      <c r="B18" s="111"/>
      <c r="C18" s="110"/>
      <c r="D18" s="110"/>
      <c r="E18" s="110"/>
      <c r="F18" s="110"/>
      <c r="G18" s="110"/>
      <c r="H18" s="110"/>
      <c r="I18" s="110"/>
      <c r="J18" s="110"/>
      <c r="K18" s="110"/>
      <c r="L18" s="110"/>
      <c r="M18" s="110"/>
      <c r="N18" s="110"/>
      <c r="O18" s="110"/>
      <c r="P18" s="110"/>
      <c r="Q18" s="111"/>
    </row>
    <row r="19" spans="1:17" ht="15" customHeight="1" x14ac:dyDescent="0.25">
      <c r="A19" s="116"/>
      <c r="B19" s="111"/>
      <c r="C19" s="110"/>
      <c r="D19" s="110" t="s">
        <v>1433</v>
      </c>
      <c r="E19" s="110"/>
      <c r="F19" s="110"/>
      <c r="G19" s="110"/>
      <c r="H19" s="110"/>
      <c r="I19" s="110"/>
      <c r="J19" s="110"/>
      <c r="K19" s="110"/>
      <c r="L19" s="110"/>
      <c r="M19" s="110"/>
      <c r="N19" s="110"/>
      <c r="O19" s="110"/>
      <c r="P19" s="110"/>
      <c r="Q19" s="111"/>
    </row>
    <row r="20" spans="1:17" ht="15" customHeight="1" x14ac:dyDescent="0.25">
      <c r="A20" s="116"/>
      <c r="B20" s="111"/>
      <c r="C20" s="110"/>
      <c r="D20" s="110" t="s">
        <v>1434</v>
      </c>
      <c r="E20" s="110"/>
      <c r="F20" s="110"/>
      <c r="G20" s="110"/>
      <c r="H20" s="110"/>
      <c r="I20" s="110"/>
      <c r="J20" s="110"/>
      <c r="K20" s="110"/>
      <c r="L20" s="110"/>
      <c r="M20" s="110"/>
      <c r="N20" s="110"/>
      <c r="O20" s="110"/>
      <c r="P20" s="110"/>
      <c r="Q20" s="111" t="str">
        <f>" "</f>
        <v xml:space="preserve"> </v>
      </c>
    </row>
  </sheetData>
  <sheetProtection formatCells="0" formatColumns="0" formatRows="0" insertColumns="0" insertRows="0" insertHyperlinks="0" deleteColumns="0" deleteRows="0" sort="0" autoFilter="0" pivotTables="0"/>
  <mergeCells count="2">
    <mergeCell ref="D7:P13"/>
    <mergeCell ref="C2:H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7"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2.7109375" style="1" customWidth="1"/>
    <col min="15" max="15" width="14.85546875" style="1" customWidth="1"/>
    <col min="16" max="16" width="20.140625" style="1" customWidth="1"/>
    <col min="17" max="17" width="27.7109375" style="1" customWidth="1"/>
    <col min="18" max="18" width="5.28515625" style="1" customWidth="1"/>
    <col min="19" max="19" width="28.7109375" style="1" customWidth="1"/>
    <col min="20" max="20" width="29.85546875" style="1" customWidth="1"/>
    <col min="21" max="21" width="14.85546875" style="1" customWidth="1"/>
    <col min="22" max="22" width="8.28515625" style="1" customWidth="1"/>
    <col min="23" max="23" width="14.85546875" style="1" customWidth="1"/>
    <col min="24" max="24" width="16.85546875" style="1" customWidth="1"/>
    <col min="25" max="25" width="4.28515625" style="1" customWidth="1"/>
    <col min="26" max="26" width="9.140625" style="1" customWidth="1"/>
  </cols>
  <sheetData>
    <row r="1" spans="1:26" ht="83.85" customHeight="1" x14ac:dyDescent="0.25">
      <c r="A1" s="23"/>
      <c r="B1" s="12"/>
      <c r="C1" s="136" t="s">
        <v>14</v>
      </c>
      <c r="D1" s="136"/>
      <c r="E1" s="136"/>
      <c r="F1" s="12"/>
      <c r="G1" s="12"/>
      <c r="H1" s="12"/>
      <c r="I1" s="12"/>
      <c r="J1" s="12"/>
      <c r="K1" s="12"/>
      <c r="L1" s="12"/>
      <c r="M1" s="12"/>
      <c r="N1" s="12"/>
      <c r="O1" s="12"/>
      <c r="P1" s="12"/>
      <c r="Q1" s="12"/>
      <c r="R1" s="12"/>
      <c r="S1" s="12"/>
      <c r="T1" s="12"/>
      <c r="U1" s="12"/>
      <c r="V1" s="12"/>
      <c r="W1" s="12"/>
      <c r="X1" s="12"/>
      <c r="Y1" s="12"/>
      <c r="Z1" s="28"/>
    </row>
    <row r="2" spans="1:26" ht="23.25" customHeight="1" x14ac:dyDescent="0.25">
      <c r="A2" s="24"/>
      <c r="B2" s="14"/>
      <c r="C2" s="137" t="s">
        <v>15</v>
      </c>
      <c r="D2" s="137"/>
      <c r="E2" s="137"/>
      <c r="F2" s="14"/>
      <c r="G2" s="14"/>
      <c r="H2" s="14"/>
      <c r="I2" s="14"/>
      <c r="J2" s="14"/>
      <c r="K2" s="14"/>
      <c r="L2" s="14"/>
      <c r="M2" s="14"/>
      <c r="N2" s="14"/>
      <c r="O2" s="14"/>
      <c r="P2" s="14"/>
      <c r="Q2" s="14"/>
      <c r="R2" s="14"/>
      <c r="S2" s="14"/>
      <c r="T2" s="14"/>
      <c r="U2" s="14"/>
      <c r="V2" s="14"/>
      <c r="W2" s="14"/>
      <c r="X2" s="14"/>
      <c r="Y2" s="14"/>
      <c r="Z2" s="28"/>
    </row>
    <row r="3" spans="1:26" ht="33.75" customHeight="1" x14ac:dyDescent="0.25">
      <c r="A3" s="24"/>
      <c r="B3" s="15" t="s">
        <v>0</v>
      </c>
      <c r="C3" s="138" t="s">
        <v>16</v>
      </c>
      <c r="D3" s="139"/>
      <c r="E3" s="139"/>
      <c r="F3" s="139"/>
      <c r="G3" s="139"/>
      <c r="H3" s="139"/>
      <c r="I3" s="139"/>
      <c r="J3" s="139"/>
      <c r="K3" s="139"/>
      <c r="L3" s="14"/>
      <c r="M3" s="14"/>
      <c r="N3" s="14"/>
      <c r="O3" s="14"/>
      <c r="P3" s="14"/>
      <c r="Q3" s="14"/>
      <c r="R3" s="14"/>
      <c r="S3" s="14"/>
      <c r="T3" s="14"/>
      <c r="U3" s="14"/>
      <c r="V3" s="14"/>
      <c r="W3" s="14"/>
      <c r="X3" s="14"/>
      <c r="Y3" s="14"/>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13" t="s">
        <v>17</v>
      </c>
      <c r="D5" s="13" t="s">
        <v>18</v>
      </c>
      <c r="E5" s="13" t="s">
        <v>19</v>
      </c>
      <c r="F5" s="69" t="s">
        <v>1435</v>
      </c>
      <c r="G5" s="119" t="s">
        <v>1436</v>
      </c>
      <c r="H5" s="13" t="s">
        <v>20</v>
      </c>
      <c r="I5" s="13" t="s">
        <v>21</v>
      </c>
      <c r="J5" s="13" t="s">
        <v>22</v>
      </c>
      <c r="K5" s="13" t="s">
        <v>23</v>
      </c>
      <c r="L5" s="13" t="s">
        <v>24</v>
      </c>
      <c r="M5" s="13" t="s">
        <v>25</v>
      </c>
      <c r="N5" s="13" t="s">
        <v>26</v>
      </c>
      <c r="O5" s="13" t="s">
        <v>27</v>
      </c>
      <c r="P5" s="13" t="s">
        <v>28</v>
      </c>
      <c r="Q5" s="13" t="s">
        <v>29</v>
      </c>
      <c r="R5" s="13" t="s">
        <v>30</v>
      </c>
      <c r="S5" s="13" t="s">
        <v>31</v>
      </c>
      <c r="T5" s="13" t="s">
        <v>32</v>
      </c>
      <c r="U5" s="13" t="s">
        <v>33</v>
      </c>
      <c r="V5" s="13" t="s">
        <v>34</v>
      </c>
      <c r="W5" s="13" t="s">
        <v>35</v>
      </c>
      <c r="X5" s="13" t="s">
        <v>36</v>
      </c>
      <c r="Y5" s="2"/>
      <c r="Z5" s="28"/>
    </row>
    <row r="6" spans="1:26" ht="18.75" customHeight="1" x14ac:dyDescent="0.25">
      <c r="A6" s="26"/>
      <c r="B6" s="2"/>
      <c r="C6" s="16" t="s">
        <v>37</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38</v>
      </c>
      <c r="D7" s="19" t="s">
        <v>39</v>
      </c>
      <c r="E7" s="19" t="s">
        <v>40</v>
      </c>
      <c r="F7" s="20">
        <v>2427</v>
      </c>
      <c r="G7" s="20">
        <v>2232.8941176470589</v>
      </c>
      <c r="H7" s="19"/>
      <c r="I7" s="19"/>
      <c r="J7" s="19"/>
      <c r="K7" s="19" t="s">
        <v>41</v>
      </c>
      <c r="L7" s="19" t="s">
        <v>42</v>
      </c>
      <c r="M7" s="19" t="s">
        <v>43</v>
      </c>
      <c r="N7" s="19" t="s">
        <v>44</v>
      </c>
      <c r="O7" s="19" t="s">
        <v>45</v>
      </c>
      <c r="P7" s="19" t="s">
        <v>46</v>
      </c>
      <c r="Q7" s="19" t="s">
        <v>47</v>
      </c>
      <c r="R7" s="19" t="s">
        <v>48</v>
      </c>
      <c r="S7" s="19" t="s">
        <v>49</v>
      </c>
      <c r="T7" s="19" t="s">
        <v>50</v>
      </c>
      <c r="U7" s="19" t="s">
        <v>51</v>
      </c>
      <c r="V7" s="19"/>
      <c r="W7" s="19" t="s">
        <v>52</v>
      </c>
      <c r="X7" s="19" t="s">
        <v>53</v>
      </c>
      <c r="Y7" s="2"/>
      <c r="Z7" s="28"/>
    </row>
    <row r="8" spans="1:26" ht="18.75" customHeight="1" x14ac:dyDescent="0.25">
      <c r="A8" s="26"/>
      <c r="B8" s="2"/>
      <c r="C8" s="19" t="s">
        <v>38</v>
      </c>
      <c r="D8" s="19" t="s">
        <v>54</v>
      </c>
      <c r="E8" s="19" t="s">
        <v>55</v>
      </c>
      <c r="F8" s="20">
        <v>3314</v>
      </c>
      <c r="G8" s="20">
        <v>3048.9882352941181</v>
      </c>
      <c r="H8" s="19"/>
      <c r="I8" s="19"/>
      <c r="J8" s="19"/>
      <c r="K8" s="19" t="s">
        <v>41</v>
      </c>
      <c r="L8" s="19" t="s">
        <v>42</v>
      </c>
      <c r="M8" s="19" t="s">
        <v>43</v>
      </c>
      <c r="N8" s="19" t="s">
        <v>44</v>
      </c>
      <c r="O8" s="19" t="s">
        <v>56</v>
      </c>
      <c r="P8" s="19" t="s">
        <v>57</v>
      </c>
      <c r="Q8" s="19" t="s">
        <v>58</v>
      </c>
      <c r="R8" s="19" t="s">
        <v>48</v>
      </c>
      <c r="S8" s="19" t="s">
        <v>49</v>
      </c>
      <c r="T8" s="19" t="s">
        <v>50</v>
      </c>
      <c r="U8" s="19" t="s">
        <v>51</v>
      </c>
      <c r="V8" s="19"/>
      <c r="W8" s="19" t="s">
        <v>52</v>
      </c>
      <c r="X8" s="19" t="s">
        <v>53</v>
      </c>
      <c r="Y8" s="2"/>
      <c r="Z8" s="28"/>
    </row>
    <row r="9" spans="1:26" ht="18.75" customHeight="1" x14ac:dyDescent="0.25">
      <c r="A9" s="26"/>
      <c r="B9" s="2"/>
      <c r="C9" s="19" t="s">
        <v>38</v>
      </c>
      <c r="D9" s="19" t="s">
        <v>59</v>
      </c>
      <c r="E9" s="19" t="s">
        <v>55</v>
      </c>
      <c r="F9" s="20">
        <v>4004</v>
      </c>
      <c r="G9" s="20">
        <v>3683.2470588235296</v>
      </c>
      <c r="H9" s="19"/>
      <c r="I9" s="19"/>
      <c r="J9" s="19"/>
      <c r="K9" s="19" t="s">
        <v>41</v>
      </c>
      <c r="L9" s="19" t="s">
        <v>42</v>
      </c>
      <c r="M9" s="19" t="s">
        <v>43</v>
      </c>
      <c r="N9" s="19" t="s">
        <v>44</v>
      </c>
      <c r="O9" s="19" t="s">
        <v>56</v>
      </c>
      <c r="P9" s="19" t="s">
        <v>57</v>
      </c>
      <c r="Q9" s="19" t="s">
        <v>58</v>
      </c>
      <c r="R9" s="19" t="s">
        <v>60</v>
      </c>
      <c r="S9" s="19" t="s">
        <v>49</v>
      </c>
      <c r="T9" s="19" t="s">
        <v>50</v>
      </c>
      <c r="U9" s="19" t="s">
        <v>51</v>
      </c>
      <c r="V9" s="19"/>
      <c r="W9" s="19" t="s">
        <v>52</v>
      </c>
      <c r="X9" s="19" t="s">
        <v>53</v>
      </c>
      <c r="Y9" s="2"/>
      <c r="Z9" s="28"/>
    </row>
    <row r="10" spans="1:26" ht="18.75" customHeight="1" x14ac:dyDescent="0.25">
      <c r="A10" s="26"/>
      <c r="B10" s="2"/>
      <c r="C10" s="19" t="s">
        <v>61</v>
      </c>
      <c r="D10" s="19" t="s">
        <v>62</v>
      </c>
      <c r="E10" s="19" t="s">
        <v>63</v>
      </c>
      <c r="F10" s="20">
        <v>13973</v>
      </c>
      <c r="G10" s="20">
        <v>12855.105882352942</v>
      </c>
      <c r="H10" s="19"/>
      <c r="I10" s="19"/>
      <c r="J10" s="19"/>
      <c r="K10" s="19" t="s">
        <v>41</v>
      </c>
      <c r="L10" s="19" t="s">
        <v>42</v>
      </c>
      <c r="M10" s="19" t="s">
        <v>43</v>
      </c>
      <c r="N10" s="19" t="s">
        <v>64</v>
      </c>
      <c r="O10" s="19" t="s">
        <v>65</v>
      </c>
      <c r="P10" s="19" t="s">
        <v>66</v>
      </c>
      <c r="Q10" s="19" t="s">
        <v>67</v>
      </c>
      <c r="R10" s="19" t="s">
        <v>48</v>
      </c>
      <c r="S10" s="19" t="s">
        <v>68</v>
      </c>
      <c r="T10" s="19" t="s">
        <v>69</v>
      </c>
      <c r="U10" s="19" t="s">
        <v>70</v>
      </c>
      <c r="V10" s="19"/>
      <c r="W10" s="19" t="s">
        <v>52</v>
      </c>
      <c r="X10" s="19" t="s">
        <v>71</v>
      </c>
      <c r="Y10" s="2"/>
      <c r="Z10" s="28"/>
    </row>
    <row r="11" spans="1:26" ht="18.75" customHeight="1" x14ac:dyDescent="0.25">
      <c r="A11" s="26"/>
      <c r="B11" s="2"/>
      <c r="C11" s="19" t="s">
        <v>61</v>
      </c>
      <c r="D11" s="19" t="s">
        <v>72</v>
      </c>
      <c r="E11" s="19" t="s">
        <v>73</v>
      </c>
      <c r="F11" s="20">
        <v>12325</v>
      </c>
      <c r="G11" s="20">
        <v>11338.729411764707</v>
      </c>
      <c r="H11" s="19"/>
      <c r="I11" s="19"/>
      <c r="J11" s="19"/>
      <c r="K11" s="19" t="s">
        <v>41</v>
      </c>
      <c r="L11" s="19" t="s">
        <v>42</v>
      </c>
      <c r="M11" s="19" t="s">
        <v>43</v>
      </c>
      <c r="N11" s="19" t="s">
        <v>74</v>
      </c>
      <c r="O11" s="19" t="s">
        <v>75</v>
      </c>
      <c r="P11" s="19" t="s">
        <v>76</v>
      </c>
      <c r="Q11" s="19" t="s">
        <v>67</v>
      </c>
      <c r="R11" s="19" t="s">
        <v>48</v>
      </c>
      <c r="S11" s="19" t="s">
        <v>68</v>
      </c>
      <c r="T11" s="19" t="s">
        <v>69</v>
      </c>
      <c r="U11" s="19" t="s">
        <v>70</v>
      </c>
      <c r="V11" s="19"/>
      <c r="W11" s="19" t="s">
        <v>52</v>
      </c>
      <c r="X11" s="19" t="s">
        <v>71</v>
      </c>
      <c r="Y11" s="2" t="str">
        <f>" "</f>
        <v xml:space="preserve"> </v>
      </c>
      <c r="Z11" s="28"/>
    </row>
    <row r="12" spans="1:26" ht="18.75" customHeight="1" x14ac:dyDescent="0.25">
      <c r="A12" s="27"/>
      <c r="B12" s="28"/>
      <c r="C12" s="21" t="s">
        <v>77</v>
      </c>
      <c r="D12" s="21" t="s">
        <v>78</v>
      </c>
      <c r="E12" s="21" t="s">
        <v>79</v>
      </c>
      <c r="F12" s="22">
        <v>10842</v>
      </c>
      <c r="G12" s="22">
        <v>9974.9647058823539</v>
      </c>
      <c r="H12" s="21"/>
      <c r="I12" s="21"/>
      <c r="J12" s="21"/>
      <c r="K12" s="21" t="s">
        <v>80</v>
      </c>
      <c r="L12" s="21" t="s">
        <v>81</v>
      </c>
      <c r="M12" s="21" t="s">
        <v>43</v>
      </c>
      <c r="N12" s="21" t="s">
        <v>82</v>
      </c>
      <c r="O12" s="21" t="s">
        <v>75</v>
      </c>
      <c r="P12" s="21" t="s">
        <v>66</v>
      </c>
      <c r="Q12" s="21" t="s">
        <v>83</v>
      </c>
      <c r="R12" s="21" t="s">
        <v>60</v>
      </c>
      <c r="S12" s="21" t="s">
        <v>84</v>
      </c>
      <c r="T12" s="21" t="s">
        <v>85</v>
      </c>
      <c r="U12" s="21" t="s">
        <v>86</v>
      </c>
      <c r="V12" s="21"/>
      <c r="W12" s="21" t="s">
        <v>87</v>
      </c>
      <c r="X12" s="21" t="s">
        <v>88</v>
      </c>
      <c r="Y12" s="28"/>
      <c r="Z12" s="28"/>
    </row>
    <row r="13" spans="1:26" ht="18.75" customHeight="1" x14ac:dyDescent="0.25">
      <c r="A13" s="27"/>
      <c r="B13" s="28"/>
      <c r="C13" s="21" t="s">
        <v>77</v>
      </c>
      <c r="D13" s="21" t="s">
        <v>89</v>
      </c>
      <c r="E13" s="21" t="s">
        <v>90</v>
      </c>
      <c r="F13" s="22">
        <v>11899</v>
      </c>
      <c r="G13" s="22">
        <v>10946.917647058825</v>
      </c>
      <c r="H13" s="21"/>
      <c r="I13" s="21"/>
      <c r="J13" s="21"/>
      <c r="K13" s="21" t="s">
        <v>80</v>
      </c>
      <c r="L13" s="21" t="s">
        <v>81</v>
      </c>
      <c r="M13" s="21" t="s">
        <v>43</v>
      </c>
      <c r="N13" s="21" t="s">
        <v>82</v>
      </c>
      <c r="O13" s="21" t="s">
        <v>75</v>
      </c>
      <c r="P13" s="21" t="s">
        <v>76</v>
      </c>
      <c r="Q13" s="21" t="s">
        <v>83</v>
      </c>
      <c r="R13" s="21" t="s">
        <v>60</v>
      </c>
      <c r="S13" s="21" t="s">
        <v>84</v>
      </c>
      <c r="T13" s="21" t="s">
        <v>85</v>
      </c>
      <c r="U13" s="21" t="s">
        <v>86</v>
      </c>
      <c r="V13" s="21"/>
      <c r="W13" s="21" t="s">
        <v>87</v>
      </c>
      <c r="X13" s="21" t="s">
        <v>88</v>
      </c>
      <c r="Y13" s="28"/>
      <c r="Z13" s="28"/>
    </row>
    <row r="14" spans="1:26" ht="18.75" customHeight="1" x14ac:dyDescent="0.25">
      <c r="A14" s="27"/>
      <c r="B14" s="28"/>
      <c r="C14" s="21" t="s">
        <v>77</v>
      </c>
      <c r="D14" s="21" t="s">
        <v>91</v>
      </c>
      <c r="E14" s="21" t="s">
        <v>92</v>
      </c>
      <c r="F14" s="22">
        <v>10899</v>
      </c>
      <c r="G14" s="22">
        <v>10026.917647058825</v>
      </c>
      <c r="H14" s="21"/>
      <c r="I14" s="21"/>
      <c r="J14" s="21"/>
      <c r="K14" s="21" t="s">
        <v>80</v>
      </c>
      <c r="L14" s="21" t="s">
        <v>81</v>
      </c>
      <c r="M14" s="21" t="s">
        <v>43</v>
      </c>
      <c r="N14" s="21" t="s">
        <v>93</v>
      </c>
      <c r="O14" s="21" t="s">
        <v>75</v>
      </c>
      <c r="P14" s="21" t="s">
        <v>66</v>
      </c>
      <c r="Q14" s="21" t="s">
        <v>83</v>
      </c>
      <c r="R14" s="21" t="s">
        <v>48</v>
      </c>
      <c r="S14" s="21" t="s">
        <v>84</v>
      </c>
      <c r="T14" s="21" t="s">
        <v>85</v>
      </c>
      <c r="U14" s="21" t="s">
        <v>86</v>
      </c>
      <c r="V14" s="21"/>
      <c r="W14" s="21" t="s">
        <v>87</v>
      </c>
      <c r="X14" s="21" t="s">
        <v>88</v>
      </c>
      <c r="Y14" s="28"/>
      <c r="Z14" s="28"/>
    </row>
    <row r="15" spans="1:26" ht="18.75" customHeight="1" x14ac:dyDescent="0.25">
      <c r="A15" s="27"/>
      <c r="B15" s="28"/>
      <c r="C15" s="21" t="s">
        <v>77</v>
      </c>
      <c r="D15" s="21" t="s">
        <v>94</v>
      </c>
      <c r="E15" s="21" t="s">
        <v>92</v>
      </c>
      <c r="F15" s="22">
        <v>11733</v>
      </c>
      <c r="G15" s="22">
        <v>10794.305882352941</v>
      </c>
      <c r="H15" s="21"/>
      <c r="I15" s="21"/>
      <c r="J15" s="21"/>
      <c r="K15" s="21" t="s">
        <v>80</v>
      </c>
      <c r="L15" s="21" t="s">
        <v>81</v>
      </c>
      <c r="M15" s="21" t="s">
        <v>43</v>
      </c>
      <c r="N15" s="21" t="s">
        <v>93</v>
      </c>
      <c r="O15" s="21" t="s">
        <v>75</v>
      </c>
      <c r="P15" s="21" t="s">
        <v>66</v>
      </c>
      <c r="Q15" s="21" t="s">
        <v>83</v>
      </c>
      <c r="R15" s="21" t="s">
        <v>60</v>
      </c>
      <c r="S15" s="21" t="s">
        <v>84</v>
      </c>
      <c r="T15" s="21" t="s">
        <v>85</v>
      </c>
      <c r="U15" s="21" t="s">
        <v>86</v>
      </c>
      <c r="V15" s="21"/>
      <c r="W15" s="21" t="s">
        <v>87</v>
      </c>
      <c r="X15" s="21" t="s">
        <v>88</v>
      </c>
      <c r="Y15" s="28"/>
      <c r="Z15" s="28"/>
    </row>
    <row r="16" spans="1:26" ht="18.75" customHeight="1" x14ac:dyDescent="0.25">
      <c r="A16" s="27"/>
      <c r="B16" s="28"/>
      <c r="C16" s="21" t="s">
        <v>77</v>
      </c>
      <c r="D16" s="21" t="s">
        <v>95</v>
      </c>
      <c r="E16" s="21" t="s">
        <v>96</v>
      </c>
      <c r="F16" s="22">
        <v>9064</v>
      </c>
      <c r="G16" s="22">
        <v>8338.4470588235308</v>
      </c>
      <c r="H16" s="21"/>
      <c r="I16" s="21"/>
      <c r="J16" s="21"/>
      <c r="K16" s="21" t="s">
        <v>80</v>
      </c>
      <c r="L16" s="21" t="s">
        <v>81</v>
      </c>
      <c r="M16" s="21" t="s">
        <v>43</v>
      </c>
      <c r="N16" s="21" t="s">
        <v>97</v>
      </c>
      <c r="O16" s="21" t="s">
        <v>56</v>
      </c>
      <c r="P16" s="21" t="s">
        <v>98</v>
      </c>
      <c r="Q16" s="21" t="s">
        <v>83</v>
      </c>
      <c r="R16" s="21" t="s">
        <v>60</v>
      </c>
      <c r="S16" s="21" t="s">
        <v>84</v>
      </c>
      <c r="T16" s="21" t="s">
        <v>85</v>
      </c>
      <c r="U16" s="21" t="s">
        <v>86</v>
      </c>
      <c r="V16" s="21"/>
      <c r="W16" s="21" t="s">
        <v>87</v>
      </c>
      <c r="X16" s="21" t="s">
        <v>88</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14.85546875" style="1" customWidth="1"/>
    <col min="16" max="16" width="32" style="1" customWidth="1"/>
    <col min="17" max="17" width="41.5703125" style="1" customWidth="1"/>
    <col min="18" max="18" width="16.85546875" style="1" customWidth="1"/>
    <col min="19" max="19" width="33" style="1" customWidth="1"/>
    <col min="20" max="20" width="26.7109375" style="1" customWidth="1"/>
    <col min="21" max="21" width="14.85546875" style="1" customWidth="1"/>
    <col min="22" max="22" width="36.28515625" style="1" customWidth="1"/>
    <col min="23" max="23" width="15.85546875" style="1" customWidth="1"/>
    <col min="24" max="24" width="7.28515625" style="1" customWidth="1"/>
    <col min="25" max="25" width="4.28515625" style="1" customWidth="1"/>
    <col min="26" max="26" width="9.140625" style="1" customWidth="1"/>
  </cols>
  <sheetData>
    <row r="1" spans="1:26" ht="83.85" customHeight="1" x14ac:dyDescent="0.25">
      <c r="A1" s="23"/>
      <c r="B1" s="29"/>
      <c r="C1" s="136" t="s">
        <v>14</v>
      </c>
      <c r="D1" s="136"/>
      <c r="E1" s="136"/>
      <c r="F1" s="29"/>
      <c r="G1" s="29"/>
      <c r="H1" s="29"/>
      <c r="I1" s="29"/>
      <c r="J1" s="29"/>
      <c r="K1" s="29"/>
      <c r="L1" s="29"/>
      <c r="M1" s="29"/>
      <c r="N1" s="29"/>
      <c r="O1" s="29"/>
      <c r="P1" s="29"/>
      <c r="Q1" s="29"/>
      <c r="R1" s="29"/>
      <c r="S1" s="29"/>
      <c r="T1" s="29"/>
      <c r="U1" s="29"/>
      <c r="V1" s="29"/>
      <c r="W1" s="29"/>
      <c r="X1" s="29"/>
      <c r="Y1" s="29"/>
      <c r="Z1" s="28"/>
    </row>
    <row r="2" spans="1:26" ht="23.25" customHeight="1" x14ac:dyDescent="0.25">
      <c r="A2" s="24"/>
      <c r="B2" s="31"/>
      <c r="C2" s="137" t="s">
        <v>99</v>
      </c>
      <c r="D2" s="137"/>
      <c r="E2" s="137"/>
      <c r="F2" s="31"/>
      <c r="G2" s="31"/>
      <c r="H2" s="31"/>
      <c r="I2" s="31"/>
      <c r="J2" s="31"/>
      <c r="K2" s="31"/>
      <c r="L2" s="31"/>
      <c r="M2" s="31"/>
      <c r="N2" s="31"/>
      <c r="O2" s="31"/>
      <c r="P2" s="31"/>
      <c r="Q2" s="31"/>
      <c r="R2" s="31"/>
      <c r="S2" s="31"/>
      <c r="T2" s="31"/>
      <c r="U2" s="31"/>
      <c r="V2" s="31"/>
      <c r="W2" s="31"/>
      <c r="X2" s="31"/>
      <c r="Y2" s="31"/>
      <c r="Z2" s="28"/>
    </row>
    <row r="3" spans="1:26" ht="33.75" customHeight="1" x14ac:dyDescent="0.25">
      <c r="A3" s="24"/>
      <c r="B3" s="32" t="s">
        <v>0</v>
      </c>
      <c r="C3" s="138" t="s">
        <v>16</v>
      </c>
      <c r="D3" s="139"/>
      <c r="E3" s="139"/>
      <c r="F3" s="139"/>
      <c r="G3" s="139"/>
      <c r="H3" s="139"/>
      <c r="I3" s="139"/>
      <c r="J3" s="31"/>
      <c r="K3" s="31"/>
      <c r="L3" s="31"/>
      <c r="M3" s="31"/>
      <c r="N3" s="31"/>
      <c r="O3" s="31"/>
      <c r="P3" s="31"/>
      <c r="Q3" s="31"/>
      <c r="R3" s="31"/>
      <c r="S3" s="31"/>
      <c r="T3" s="31"/>
      <c r="U3" s="31"/>
      <c r="V3" s="31"/>
      <c r="W3" s="31"/>
      <c r="X3" s="31"/>
      <c r="Y3" s="31"/>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30" t="s">
        <v>17</v>
      </c>
      <c r="D5" s="30" t="s">
        <v>18</v>
      </c>
      <c r="E5" s="30" t="s">
        <v>19</v>
      </c>
      <c r="F5" s="69" t="s">
        <v>1435</v>
      </c>
      <c r="G5" s="119" t="s">
        <v>1436</v>
      </c>
      <c r="H5" s="30" t="s">
        <v>20</v>
      </c>
      <c r="I5" s="30" t="s">
        <v>21</v>
      </c>
      <c r="J5" s="30" t="s">
        <v>22</v>
      </c>
      <c r="K5" s="30" t="s">
        <v>23</v>
      </c>
      <c r="L5" s="30" t="s">
        <v>24</v>
      </c>
      <c r="M5" s="30" t="s">
        <v>25</v>
      </c>
      <c r="N5" s="30" t="s">
        <v>26</v>
      </c>
      <c r="O5" s="30" t="s">
        <v>27</v>
      </c>
      <c r="P5" s="30" t="s">
        <v>28</v>
      </c>
      <c r="Q5" s="30" t="s">
        <v>29</v>
      </c>
      <c r="R5" s="30" t="s">
        <v>30</v>
      </c>
      <c r="S5" s="30" t="s">
        <v>31</v>
      </c>
      <c r="T5" s="30" t="s">
        <v>32</v>
      </c>
      <c r="U5" s="30" t="s">
        <v>33</v>
      </c>
      <c r="V5" s="30" t="s">
        <v>34</v>
      </c>
      <c r="W5" s="30" t="s">
        <v>35</v>
      </c>
      <c r="X5" s="30" t="s">
        <v>36</v>
      </c>
      <c r="Y5" s="2"/>
      <c r="Z5" s="28"/>
    </row>
    <row r="6" spans="1:26" ht="18.75" customHeight="1" x14ac:dyDescent="0.25">
      <c r="A6" s="26"/>
      <c r="B6" s="2"/>
      <c r="C6" s="16" t="s">
        <v>100</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101</v>
      </c>
      <c r="D7" s="19" t="s">
        <v>102</v>
      </c>
      <c r="E7" s="19" t="s">
        <v>103</v>
      </c>
      <c r="F7" s="20">
        <v>14791</v>
      </c>
      <c r="G7" s="20">
        <v>13607.341176470589</v>
      </c>
      <c r="H7" s="19" t="s">
        <v>104</v>
      </c>
      <c r="I7" s="19" t="s">
        <v>105</v>
      </c>
      <c r="J7" s="19" t="s">
        <v>106</v>
      </c>
      <c r="K7" s="19" t="s">
        <v>107</v>
      </c>
      <c r="L7" s="19" t="s">
        <v>108</v>
      </c>
      <c r="M7" s="19" t="s">
        <v>43</v>
      </c>
      <c r="N7" s="19" t="s">
        <v>109</v>
      </c>
      <c r="O7" s="19" t="s">
        <v>75</v>
      </c>
      <c r="P7" s="19" t="s">
        <v>110</v>
      </c>
      <c r="Q7" s="19" t="s">
        <v>111</v>
      </c>
      <c r="R7" s="19" t="s">
        <v>112</v>
      </c>
      <c r="S7" s="19" t="s">
        <v>84</v>
      </c>
      <c r="T7" s="19" t="s">
        <v>113</v>
      </c>
      <c r="U7" s="19" t="s">
        <v>114</v>
      </c>
      <c r="V7" s="19"/>
      <c r="W7" s="19" t="s">
        <v>115</v>
      </c>
      <c r="X7" s="19"/>
      <c r="Y7" s="2"/>
      <c r="Z7" s="28"/>
    </row>
    <row r="8" spans="1:26" ht="18.75" customHeight="1" x14ac:dyDescent="0.25">
      <c r="A8" s="26"/>
      <c r="B8" s="2"/>
      <c r="C8" s="19" t="s">
        <v>101</v>
      </c>
      <c r="D8" s="19" t="s">
        <v>116</v>
      </c>
      <c r="E8" s="19" t="s">
        <v>117</v>
      </c>
      <c r="F8" s="20">
        <v>17482</v>
      </c>
      <c r="G8" s="20">
        <v>16083.764705882355</v>
      </c>
      <c r="H8" s="19" t="s">
        <v>104</v>
      </c>
      <c r="I8" s="19" t="s">
        <v>105</v>
      </c>
      <c r="J8" s="19" t="s">
        <v>106</v>
      </c>
      <c r="K8" s="19" t="s">
        <v>107</v>
      </c>
      <c r="L8" s="19" t="s">
        <v>108</v>
      </c>
      <c r="M8" s="19" t="s">
        <v>43</v>
      </c>
      <c r="N8" s="19" t="s">
        <v>118</v>
      </c>
      <c r="O8" s="19" t="s">
        <v>65</v>
      </c>
      <c r="P8" s="19" t="s">
        <v>119</v>
      </c>
      <c r="Q8" s="19" t="s">
        <v>111</v>
      </c>
      <c r="R8" s="19" t="s">
        <v>112</v>
      </c>
      <c r="S8" s="19" t="s">
        <v>84</v>
      </c>
      <c r="T8" s="19" t="s">
        <v>113</v>
      </c>
      <c r="U8" s="19" t="s">
        <v>114</v>
      </c>
      <c r="V8" s="19"/>
      <c r="W8" s="19" t="s">
        <v>115</v>
      </c>
      <c r="X8" s="19"/>
      <c r="Y8" s="2"/>
      <c r="Z8" s="28"/>
    </row>
    <row r="9" spans="1:26" ht="18.75" customHeight="1" x14ac:dyDescent="0.25">
      <c r="A9" s="26"/>
      <c r="B9" s="2"/>
      <c r="C9" s="16" t="s">
        <v>120</v>
      </c>
      <c r="D9" s="16"/>
      <c r="E9" s="18"/>
      <c r="F9" s="17"/>
      <c r="G9" s="120"/>
      <c r="H9" s="16"/>
      <c r="I9" s="16"/>
      <c r="J9" s="16"/>
      <c r="K9" s="16"/>
      <c r="L9" s="16"/>
      <c r="M9" s="16"/>
      <c r="N9" s="16"/>
      <c r="O9" s="16"/>
      <c r="P9" s="16"/>
      <c r="Q9" s="16"/>
      <c r="R9" s="16"/>
      <c r="S9" s="16"/>
      <c r="T9" s="16"/>
      <c r="U9" s="16"/>
      <c r="V9" s="16"/>
      <c r="W9" s="16"/>
      <c r="X9" s="16"/>
      <c r="Y9" s="2"/>
      <c r="Z9" s="28"/>
    </row>
    <row r="10" spans="1:26" ht="18.75" customHeight="1" x14ac:dyDescent="0.25">
      <c r="A10" s="26"/>
      <c r="B10" s="2"/>
      <c r="C10" s="19" t="s">
        <v>121</v>
      </c>
      <c r="D10" s="19" t="s">
        <v>122</v>
      </c>
      <c r="E10" s="19" t="s">
        <v>123</v>
      </c>
      <c r="F10" s="20">
        <v>18765</v>
      </c>
      <c r="G10" s="20">
        <v>16137.64705882353</v>
      </c>
      <c r="H10" s="19" t="s">
        <v>124</v>
      </c>
      <c r="I10" s="19" t="s">
        <v>125</v>
      </c>
      <c r="J10" s="19" t="s">
        <v>126</v>
      </c>
      <c r="K10" s="19" t="s">
        <v>127</v>
      </c>
      <c r="L10" s="19" t="s">
        <v>128</v>
      </c>
      <c r="M10" s="19" t="s">
        <v>43</v>
      </c>
      <c r="N10" s="19" t="s">
        <v>74</v>
      </c>
      <c r="O10" s="19" t="s">
        <v>75</v>
      </c>
      <c r="P10" s="19" t="s">
        <v>110</v>
      </c>
      <c r="Q10" s="19" t="s">
        <v>129</v>
      </c>
      <c r="R10" s="19" t="s">
        <v>112</v>
      </c>
      <c r="S10" s="19" t="s">
        <v>84</v>
      </c>
      <c r="T10" s="19" t="s">
        <v>130</v>
      </c>
      <c r="U10" s="19" t="s">
        <v>131</v>
      </c>
      <c r="V10" s="19" t="s">
        <v>132</v>
      </c>
      <c r="W10" s="19" t="s">
        <v>133</v>
      </c>
      <c r="X10" s="19" t="s">
        <v>71</v>
      </c>
      <c r="Y10" s="2"/>
      <c r="Z10" s="28"/>
    </row>
    <row r="11" spans="1:26" ht="18.75" customHeight="1" x14ac:dyDescent="0.25">
      <c r="A11" s="26"/>
      <c r="B11" s="2"/>
      <c r="C11" s="19" t="s">
        <v>121</v>
      </c>
      <c r="D11" s="19" t="s">
        <v>134</v>
      </c>
      <c r="E11" s="19" t="s">
        <v>135</v>
      </c>
      <c r="F11" s="20">
        <v>19882</v>
      </c>
      <c r="G11" s="20">
        <v>17098.823529411766</v>
      </c>
      <c r="H11" s="19" t="s">
        <v>124</v>
      </c>
      <c r="I11" s="19" t="s">
        <v>125</v>
      </c>
      <c r="J11" s="19" t="s">
        <v>126</v>
      </c>
      <c r="K11" s="19" t="s">
        <v>127</v>
      </c>
      <c r="L11" s="19" t="s">
        <v>128</v>
      </c>
      <c r="M11" s="19" t="s">
        <v>43</v>
      </c>
      <c r="N11" s="19" t="s">
        <v>64</v>
      </c>
      <c r="O11" s="19" t="s">
        <v>75</v>
      </c>
      <c r="P11" s="19" t="s">
        <v>110</v>
      </c>
      <c r="Q11" s="19" t="s">
        <v>129</v>
      </c>
      <c r="R11" s="19" t="s">
        <v>112</v>
      </c>
      <c r="S11" s="19" t="s">
        <v>84</v>
      </c>
      <c r="T11" s="19" t="s">
        <v>130</v>
      </c>
      <c r="U11" s="19" t="s">
        <v>131</v>
      </c>
      <c r="V11" s="19" t="s">
        <v>132</v>
      </c>
      <c r="W11" s="19" t="s">
        <v>133</v>
      </c>
      <c r="X11" s="19" t="s">
        <v>71</v>
      </c>
      <c r="Y11" s="2" t="str">
        <f>" "</f>
        <v xml:space="preserve"> </v>
      </c>
      <c r="Z11" s="28"/>
    </row>
    <row r="12" spans="1:26" ht="18.75" customHeight="1" x14ac:dyDescent="0.25">
      <c r="A12" s="27"/>
      <c r="B12" s="28"/>
      <c r="C12" s="21" t="s">
        <v>137</v>
      </c>
      <c r="D12" s="21" t="s">
        <v>138</v>
      </c>
      <c r="E12" s="21" t="s">
        <v>139</v>
      </c>
      <c r="F12" s="22">
        <v>19539</v>
      </c>
      <c r="G12" s="22">
        <v>17584.941176470591</v>
      </c>
      <c r="H12" s="21"/>
      <c r="I12" s="21"/>
      <c r="J12" s="21"/>
      <c r="K12" s="21"/>
      <c r="L12" s="21"/>
      <c r="M12" s="21" t="s">
        <v>43</v>
      </c>
      <c r="N12" s="21" t="s">
        <v>140</v>
      </c>
      <c r="O12" s="21" t="s">
        <v>141</v>
      </c>
      <c r="P12" s="21" t="s">
        <v>142</v>
      </c>
      <c r="Q12" s="21" t="s">
        <v>143</v>
      </c>
      <c r="R12" s="21" t="s">
        <v>144</v>
      </c>
      <c r="S12" s="21" t="s">
        <v>145</v>
      </c>
      <c r="T12" s="21" t="s">
        <v>146</v>
      </c>
      <c r="U12" s="21" t="s">
        <v>147</v>
      </c>
      <c r="V12" s="21"/>
      <c r="W12" s="21" t="s">
        <v>148</v>
      </c>
      <c r="X12" s="21"/>
      <c r="Y12" s="28"/>
      <c r="Z12" s="28"/>
    </row>
    <row r="13" spans="1:26" ht="18.75" customHeight="1" x14ac:dyDescent="0.25">
      <c r="A13" s="27"/>
      <c r="B13" s="28"/>
      <c r="C13" s="21" t="s">
        <v>137</v>
      </c>
      <c r="D13" s="21" t="s">
        <v>149</v>
      </c>
      <c r="E13" s="21" t="s">
        <v>150</v>
      </c>
      <c r="F13" s="22">
        <v>20760</v>
      </c>
      <c r="G13" s="22">
        <v>18684</v>
      </c>
      <c r="H13" s="21"/>
      <c r="I13" s="21"/>
      <c r="J13" s="21"/>
      <c r="K13" s="21"/>
      <c r="L13" s="21"/>
      <c r="M13" s="21" t="s">
        <v>43</v>
      </c>
      <c r="N13" s="21" t="s">
        <v>151</v>
      </c>
      <c r="O13" s="21" t="s">
        <v>141</v>
      </c>
      <c r="P13" s="21" t="s">
        <v>142</v>
      </c>
      <c r="Q13" s="21" t="s">
        <v>143</v>
      </c>
      <c r="R13" s="21" t="s">
        <v>144</v>
      </c>
      <c r="S13" s="21" t="s">
        <v>145</v>
      </c>
      <c r="T13" s="21" t="s">
        <v>146</v>
      </c>
      <c r="U13" s="21" t="s">
        <v>147</v>
      </c>
      <c r="V13" s="21"/>
      <c r="W13" s="21" t="s">
        <v>148</v>
      </c>
      <c r="X13" s="21"/>
      <c r="Y13" s="28"/>
      <c r="Z13" s="28"/>
    </row>
    <row r="14" spans="1:26" ht="18.75" customHeight="1" x14ac:dyDescent="0.25">
      <c r="A14" s="27"/>
      <c r="B14" s="28"/>
      <c r="C14" s="21" t="s">
        <v>137</v>
      </c>
      <c r="D14" s="21" t="s">
        <v>152</v>
      </c>
      <c r="E14" s="21" t="s">
        <v>153</v>
      </c>
      <c r="F14" s="22">
        <v>23591</v>
      </c>
      <c r="G14" s="22">
        <v>21231.529411764706</v>
      </c>
      <c r="H14" s="21"/>
      <c r="I14" s="21"/>
      <c r="J14" s="21"/>
      <c r="K14" s="21"/>
      <c r="L14" s="21"/>
      <c r="M14" s="21" t="s">
        <v>43</v>
      </c>
      <c r="N14" s="21" t="s">
        <v>151</v>
      </c>
      <c r="O14" s="21" t="s">
        <v>154</v>
      </c>
      <c r="P14" s="21" t="s">
        <v>155</v>
      </c>
      <c r="Q14" s="21" t="s">
        <v>156</v>
      </c>
      <c r="R14" s="21" t="s">
        <v>144</v>
      </c>
      <c r="S14" s="21" t="s">
        <v>145</v>
      </c>
      <c r="T14" s="21" t="s">
        <v>146</v>
      </c>
      <c r="U14" s="21" t="s">
        <v>147</v>
      </c>
      <c r="V14" s="21"/>
      <c r="W14" s="21" t="s">
        <v>148</v>
      </c>
      <c r="X14" s="21"/>
      <c r="Y14" s="28"/>
      <c r="Z14" s="28"/>
    </row>
    <row r="15" spans="1:26" ht="18.75" customHeight="1" x14ac:dyDescent="0.25">
      <c r="A15" s="27"/>
      <c r="B15" s="28"/>
      <c r="C15" s="21" t="s">
        <v>137</v>
      </c>
      <c r="D15" s="21" t="s">
        <v>157</v>
      </c>
      <c r="E15" s="21" t="s">
        <v>158</v>
      </c>
      <c r="F15" s="22">
        <v>19649</v>
      </c>
      <c r="G15" s="22">
        <v>17684.470588235297</v>
      </c>
      <c r="H15" s="21"/>
      <c r="I15" s="21"/>
      <c r="J15" s="21"/>
      <c r="K15" s="21"/>
      <c r="L15" s="21"/>
      <c r="M15" s="21" t="s">
        <v>43</v>
      </c>
      <c r="N15" s="21" t="s">
        <v>159</v>
      </c>
      <c r="O15" s="21" t="s">
        <v>75</v>
      </c>
      <c r="P15" s="21" t="s">
        <v>110</v>
      </c>
      <c r="Q15" s="21" t="s">
        <v>160</v>
      </c>
      <c r="R15" s="21" t="s">
        <v>48</v>
      </c>
      <c r="S15" s="21" t="s">
        <v>84</v>
      </c>
      <c r="T15" s="21" t="s">
        <v>161</v>
      </c>
      <c r="U15" s="21" t="s">
        <v>162</v>
      </c>
      <c r="V15" s="21" t="s">
        <v>132</v>
      </c>
      <c r="W15" s="21" t="s">
        <v>133</v>
      </c>
      <c r="X15" s="21" t="s">
        <v>71</v>
      </c>
      <c r="Y15" s="28"/>
      <c r="Z15" s="28"/>
    </row>
    <row r="16" spans="1:26" ht="18.75" customHeight="1" x14ac:dyDescent="0.25">
      <c r="A16" s="27"/>
      <c r="B16" s="28"/>
      <c r="C16" s="21" t="s">
        <v>137</v>
      </c>
      <c r="D16" s="21" t="s">
        <v>163</v>
      </c>
      <c r="E16" s="21" t="s">
        <v>164</v>
      </c>
      <c r="F16" s="22">
        <v>21869</v>
      </c>
      <c r="G16" s="22">
        <v>19682.470588235297</v>
      </c>
      <c r="H16" s="21"/>
      <c r="I16" s="21"/>
      <c r="J16" s="21"/>
      <c r="K16" s="21"/>
      <c r="L16" s="21"/>
      <c r="M16" s="21" t="s">
        <v>43</v>
      </c>
      <c r="N16" s="21" t="s">
        <v>159</v>
      </c>
      <c r="O16" s="21" t="s">
        <v>65</v>
      </c>
      <c r="P16" s="21" t="s">
        <v>119</v>
      </c>
      <c r="Q16" s="21" t="s">
        <v>160</v>
      </c>
      <c r="R16" s="21" t="s">
        <v>48</v>
      </c>
      <c r="S16" s="21" t="s">
        <v>84</v>
      </c>
      <c r="T16" s="21" t="s">
        <v>161</v>
      </c>
      <c r="U16" s="21" t="s">
        <v>162</v>
      </c>
      <c r="V16" s="21" t="s">
        <v>132</v>
      </c>
      <c r="W16" s="21" t="s">
        <v>133</v>
      </c>
      <c r="X16" s="21" t="s">
        <v>71</v>
      </c>
      <c r="Y16" s="28"/>
      <c r="Z16" s="28"/>
    </row>
    <row r="17" spans="1:26" ht="18.75" customHeight="1" x14ac:dyDescent="0.25">
      <c r="A17" s="27"/>
      <c r="B17" s="28"/>
      <c r="C17" s="21" t="s">
        <v>165</v>
      </c>
      <c r="D17" s="21" t="s">
        <v>166</v>
      </c>
      <c r="E17" s="21" t="s">
        <v>167</v>
      </c>
      <c r="F17" s="22">
        <v>12256</v>
      </c>
      <c r="G17" s="22">
        <v>11275.952941176472</v>
      </c>
      <c r="H17" s="21" t="s">
        <v>168</v>
      </c>
      <c r="I17" s="21" t="s">
        <v>125</v>
      </c>
      <c r="J17" s="21" t="s">
        <v>104</v>
      </c>
      <c r="K17" s="21" t="s">
        <v>169</v>
      </c>
      <c r="L17" s="21" t="s">
        <v>170</v>
      </c>
      <c r="M17" s="21" t="s">
        <v>43</v>
      </c>
      <c r="N17" s="21" t="s">
        <v>82</v>
      </c>
      <c r="O17" s="21" t="s">
        <v>75</v>
      </c>
      <c r="P17" s="21" t="s">
        <v>110</v>
      </c>
      <c r="Q17" s="21" t="s">
        <v>171</v>
      </c>
      <c r="R17" s="21" t="s">
        <v>48</v>
      </c>
      <c r="S17" s="21" t="s">
        <v>84</v>
      </c>
      <c r="T17" s="21" t="s">
        <v>130</v>
      </c>
      <c r="U17" s="21" t="s">
        <v>172</v>
      </c>
      <c r="V17" s="21" t="s">
        <v>48</v>
      </c>
      <c r="W17" s="21" t="s">
        <v>87</v>
      </c>
      <c r="X17" s="21" t="s">
        <v>71</v>
      </c>
      <c r="Y17" s="28"/>
      <c r="Z17" s="28"/>
    </row>
    <row r="18" spans="1:26" ht="18.75" customHeight="1" x14ac:dyDescent="0.25">
      <c r="A18" s="27"/>
      <c r="B18" s="28"/>
      <c r="C18" s="21" t="s">
        <v>165</v>
      </c>
      <c r="D18" s="21" t="s">
        <v>173</v>
      </c>
      <c r="E18" s="21" t="s">
        <v>167</v>
      </c>
      <c r="F18" s="22">
        <v>13266</v>
      </c>
      <c r="G18" s="22">
        <v>12204.611764705884</v>
      </c>
      <c r="H18" s="21"/>
      <c r="I18" s="21"/>
      <c r="J18" s="21"/>
      <c r="K18" s="21"/>
      <c r="L18" s="21"/>
      <c r="M18" s="21" t="s">
        <v>43</v>
      </c>
      <c r="N18" s="21" t="s">
        <v>82</v>
      </c>
      <c r="O18" s="21" t="s">
        <v>75</v>
      </c>
      <c r="P18" s="21" t="s">
        <v>110</v>
      </c>
      <c r="Q18" s="21" t="s">
        <v>171</v>
      </c>
      <c r="R18" s="21" t="s">
        <v>174</v>
      </c>
      <c r="S18" s="21" t="s">
        <v>84</v>
      </c>
      <c r="T18" s="21" t="s">
        <v>130</v>
      </c>
      <c r="U18" s="21" t="s">
        <v>172</v>
      </c>
      <c r="V18" s="21" t="s">
        <v>48</v>
      </c>
      <c r="W18" s="21" t="s">
        <v>87</v>
      </c>
      <c r="X18" s="21" t="s">
        <v>71</v>
      </c>
      <c r="Y18" s="28"/>
      <c r="Z18" s="28"/>
    </row>
    <row r="19" spans="1:26" ht="18.75" customHeight="1" x14ac:dyDescent="0.25">
      <c r="A19" s="27"/>
      <c r="B19" s="28"/>
      <c r="C19" s="21" t="s">
        <v>177</v>
      </c>
      <c r="D19" s="21" t="s">
        <v>178</v>
      </c>
      <c r="E19" s="21" t="s">
        <v>179</v>
      </c>
      <c r="F19" s="22">
        <v>9210</v>
      </c>
      <c r="G19" s="22">
        <v>8569.1294117647049</v>
      </c>
      <c r="H19" s="21" t="s">
        <v>168</v>
      </c>
      <c r="I19" s="21" t="s">
        <v>105</v>
      </c>
      <c r="J19" s="21" t="s">
        <v>180</v>
      </c>
      <c r="K19" s="21" t="s">
        <v>181</v>
      </c>
      <c r="L19" s="21" t="s">
        <v>182</v>
      </c>
      <c r="M19" s="21" t="s">
        <v>43</v>
      </c>
      <c r="N19" s="21" t="s">
        <v>82</v>
      </c>
      <c r="O19" s="21" t="s">
        <v>176</v>
      </c>
      <c r="P19" s="21" t="s">
        <v>110</v>
      </c>
      <c r="Q19" s="21" t="s">
        <v>171</v>
      </c>
      <c r="R19" s="21"/>
      <c r="S19" s="21" t="s">
        <v>84</v>
      </c>
      <c r="T19" s="21" t="s">
        <v>183</v>
      </c>
      <c r="U19" s="21" t="s">
        <v>184</v>
      </c>
      <c r="V19" s="21" t="s">
        <v>48</v>
      </c>
      <c r="W19" s="21" t="s">
        <v>87</v>
      </c>
      <c r="X19" s="21" t="s">
        <v>71</v>
      </c>
      <c r="Y19" s="28"/>
      <c r="Z19" s="28"/>
    </row>
    <row r="20" spans="1:26" x14ac:dyDescent="0.25">
      <c r="A20" s="27" t="s">
        <v>0</v>
      </c>
      <c r="B20" s="28"/>
      <c r="Y20" s="28"/>
      <c r="Z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20.140625" style="1" customWidth="1"/>
    <col min="14" max="14" width="11.5703125" style="1" customWidth="1"/>
    <col min="15" max="15" width="40.5703125" style="1" customWidth="1"/>
    <col min="16" max="16" width="36.28515625" style="1" customWidth="1"/>
    <col min="17" max="17" width="31" style="1" customWidth="1"/>
    <col min="18" max="18" width="8.28515625" style="1" customWidth="1"/>
    <col min="19" max="19" width="42.7109375" style="1" customWidth="1"/>
    <col min="20" max="20" width="36.28515625" style="1" customWidth="1"/>
    <col min="21" max="21" width="14.85546875" style="1" customWidth="1"/>
    <col min="22" max="22" width="5.28515625" style="1" customWidth="1"/>
    <col min="23" max="23" width="25.42578125" style="1" customWidth="1"/>
    <col min="24" max="24" width="32" style="1" customWidth="1"/>
    <col min="25" max="25" width="20.140625" style="1" customWidth="1"/>
    <col min="26" max="26" width="22.42578125" style="1" customWidth="1"/>
    <col min="27" max="27" width="13.85546875" style="1" customWidth="1"/>
    <col min="28" max="28" width="24.42578125" style="1" customWidth="1"/>
    <col min="29" max="29" width="4.28515625" style="1" customWidth="1"/>
    <col min="30" max="30" width="9.140625" style="1" customWidth="1"/>
  </cols>
  <sheetData>
    <row r="1" spans="1:30" ht="83.85" customHeight="1" x14ac:dyDescent="0.25">
      <c r="A1" s="23"/>
      <c r="B1" s="33"/>
      <c r="C1" s="136" t="s">
        <v>14</v>
      </c>
      <c r="D1" s="136"/>
      <c r="E1" s="136"/>
      <c r="F1" s="33"/>
      <c r="G1" s="33"/>
      <c r="H1" s="33"/>
      <c r="I1" s="33"/>
      <c r="J1" s="33"/>
      <c r="K1" s="33"/>
      <c r="L1" s="33"/>
      <c r="M1" s="33"/>
      <c r="N1" s="33"/>
      <c r="O1" s="33"/>
      <c r="P1" s="33"/>
      <c r="Q1" s="33"/>
      <c r="R1" s="33"/>
      <c r="S1" s="33"/>
      <c r="T1" s="33"/>
      <c r="U1" s="33"/>
      <c r="V1" s="33"/>
      <c r="W1" s="33"/>
      <c r="X1" s="33"/>
      <c r="Y1" s="33"/>
      <c r="Z1" s="33"/>
      <c r="AA1" s="33"/>
      <c r="AB1" s="33"/>
      <c r="AC1" s="33"/>
      <c r="AD1" s="28"/>
    </row>
    <row r="2" spans="1:30" ht="23.25" customHeight="1" x14ac:dyDescent="0.25">
      <c r="A2" s="24"/>
      <c r="B2" s="35"/>
      <c r="C2" s="140" t="s">
        <v>185</v>
      </c>
      <c r="D2" s="140"/>
      <c r="E2" s="140"/>
      <c r="F2" s="35"/>
      <c r="G2" s="35"/>
      <c r="H2" s="35"/>
      <c r="I2" s="35"/>
      <c r="J2" s="35"/>
      <c r="K2" s="35"/>
      <c r="L2" s="35"/>
      <c r="M2" s="35"/>
      <c r="N2" s="35"/>
      <c r="O2" s="35"/>
      <c r="P2" s="35"/>
      <c r="Q2" s="35"/>
      <c r="R2" s="35"/>
      <c r="S2" s="35"/>
      <c r="T2" s="35"/>
      <c r="U2" s="35"/>
      <c r="V2" s="35"/>
      <c r="W2" s="35"/>
      <c r="X2" s="35"/>
      <c r="Y2" s="35"/>
      <c r="Z2" s="35"/>
      <c r="AA2" s="35"/>
      <c r="AB2" s="35"/>
      <c r="AC2" s="35"/>
      <c r="AD2" s="28"/>
    </row>
    <row r="3" spans="1:30" ht="33.75" customHeight="1" x14ac:dyDescent="0.25">
      <c r="A3" s="24"/>
      <c r="B3" s="36" t="s">
        <v>0</v>
      </c>
      <c r="C3" s="141" t="s">
        <v>186</v>
      </c>
      <c r="D3" s="142"/>
      <c r="E3" s="142"/>
      <c r="F3" s="142"/>
      <c r="G3" s="142"/>
      <c r="H3" s="142"/>
      <c r="I3" s="142"/>
      <c r="J3" s="35"/>
      <c r="K3" s="35"/>
      <c r="L3" s="35"/>
      <c r="M3" s="35"/>
      <c r="N3" s="35"/>
      <c r="O3" s="35"/>
      <c r="P3" s="35"/>
      <c r="Q3" s="35"/>
      <c r="R3" s="35"/>
      <c r="S3" s="35"/>
      <c r="T3" s="35"/>
      <c r="U3" s="35"/>
      <c r="V3" s="35"/>
      <c r="W3" s="35"/>
      <c r="X3" s="35"/>
      <c r="Y3" s="35"/>
      <c r="Z3" s="35"/>
      <c r="AA3" s="35"/>
      <c r="AB3" s="35"/>
      <c r="AC3" s="3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34" t="s">
        <v>17</v>
      </c>
      <c r="D5" s="34" t="s">
        <v>18</v>
      </c>
      <c r="E5" s="34" t="s">
        <v>19</v>
      </c>
      <c r="F5" s="69" t="s">
        <v>1435</v>
      </c>
      <c r="G5" s="119" t="s">
        <v>1436</v>
      </c>
      <c r="H5" s="34" t="s">
        <v>20</v>
      </c>
      <c r="I5" s="34" t="s">
        <v>21</v>
      </c>
      <c r="J5" s="34" t="s">
        <v>22</v>
      </c>
      <c r="K5" s="34" t="s">
        <v>23</v>
      </c>
      <c r="L5" s="34" t="s">
        <v>24</v>
      </c>
      <c r="M5" s="34" t="s">
        <v>25</v>
      </c>
      <c r="N5" s="34" t="s">
        <v>187</v>
      </c>
      <c r="O5" s="34" t="s">
        <v>26</v>
      </c>
      <c r="P5" s="34" t="s">
        <v>27</v>
      </c>
      <c r="Q5" s="34" t="s">
        <v>28</v>
      </c>
      <c r="R5" s="34" t="s">
        <v>188</v>
      </c>
      <c r="S5" s="34" t="s">
        <v>29</v>
      </c>
      <c r="T5" s="34" t="s">
        <v>189</v>
      </c>
      <c r="U5" s="34" t="s">
        <v>190</v>
      </c>
      <c r="V5" s="34" t="s">
        <v>30</v>
      </c>
      <c r="W5" s="34" t="s">
        <v>31</v>
      </c>
      <c r="X5" s="34" t="s">
        <v>32</v>
      </c>
      <c r="Y5" s="34" t="s">
        <v>191</v>
      </c>
      <c r="Z5" s="34" t="s">
        <v>33</v>
      </c>
      <c r="AA5" s="34" t="s">
        <v>192</v>
      </c>
      <c r="AB5" s="34" t="s">
        <v>35</v>
      </c>
      <c r="AC5" s="2"/>
      <c r="AD5" s="28"/>
    </row>
    <row r="6" spans="1:30" ht="18.75" customHeight="1" x14ac:dyDescent="0.25">
      <c r="A6" s="26"/>
      <c r="B6" s="2"/>
      <c r="C6" s="37" t="s">
        <v>193</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9" t="s">
        <v>194</v>
      </c>
      <c r="D7" s="19" t="s">
        <v>195</v>
      </c>
      <c r="E7" s="19" t="s">
        <v>196</v>
      </c>
      <c r="F7" s="20">
        <v>3963</v>
      </c>
      <c r="G7" s="20">
        <v>3596.8235294117649</v>
      </c>
      <c r="H7" s="19"/>
      <c r="I7" s="19"/>
      <c r="J7" s="19"/>
      <c r="K7" s="19"/>
      <c r="L7" s="19"/>
      <c r="M7" s="19" t="s">
        <v>197</v>
      </c>
      <c r="N7" s="19"/>
      <c r="O7" s="19" t="s">
        <v>198</v>
      </c>
      <c r="P7" s="19" t="s">
        <v>56</v>
      </c>
      <c r="Q7" s="19" t="s">
        <v>46</v>
      </c>
      <c r="R7" s="19"/>
      <c r="S7" s="19" t="s">
        <v>199</v>
      </c>
      <c r="T7" s="19" t="s">
        <v>200</v>
      </c>
      <c r="U7" s="19" t="s">
        <v>48</v>
      </c>
      <c r="V7" s="19"/>
      <c r="W7" s="19" t="s">
        <v>201</v>
      </c>
      <c r="X7" s="19" t="s">
        <v>202</v>
      </c>
      <c r="Y7" s="19" t="s">
        <v>48</v>
      </c>
      <c r="Z7" s="19" t="s">
        <v>203</v>
      </c>
      <c r="AA7" s="19"/>
      <c r="AB7" s="19" t="s">
        <v>87</v>
      </c>
      <c r="AC7" s="2"/>
      <c r="AD7" s="28"/>
    </row>
    <row r="8" spans="1:30" ht="18.75" customHeight="1" x14ac:dyDescent="0.25">
      <c r="A8" s="26"/>
      <c r="B8" s="2"/>
      <c r="C8" s="19" t="s">
        <v>194</v>
      </c>
      <c r="D8" s="19" t="s">
        <v>204</v>
      </c>
      <c r="E8" s="19" t="s">
        <v>205</v>
      </c>
      <c r="F8" s="20">
        <v>4624</v>
      </c>
      <c r="G8" s="20">
        <v>4196.1176470588243</v>
      </c>
      <c r="H8" s="19"/>
      <c r="I8" s="19"/>
      <c r="J8" s="19"/>
      <c r="K8" s="19"/>
      <c r="L8" s="19"/>
      <c r="M8" s="19" t="s">
        <v>197</v>
      </c>
      <c r="N8" s="19"/>
      <c r="O8" s="19" t="s">
        <v>198</v>
      </c>
      <c r="P8" s="19" t="s">
        <v>75</v>
      </c>
      <c r="Q8" s="19" t="s">
        <v>57</v>
      </c>
      <c r="R8" s="19"/>
      <c r="S8" s="19" t="s">
        <v>199</v>
      </c>
      <c r="T8" s="19" t="s">
        <v>200</v>
      </c>
      <c r="U8" s="19" t="s">
        <v>48</v>
      </c>
      <c r="V8" s="19"/>
      <c r="W8" s="19" t="s">
        <v>201</v>
      </c>
      <c r="X8" s="19" t="s">
        <v>202</v>
      </c>
      <c r="Y8" s="19" t="s">
        <v>48</v>
      </c>
      <c r="Z8" s="19" t="s">
        <v>203</v>
      </c>
      <c r="AA8" s="19"/>
      <c r="AB8" s="19" t="s">
        <v>87</v>
      </c>
      <c r="AC8" s="2"/>
      <c r="AD8" s="28"/>
    </row>
    <row r="9" spans="1:30" ht="18.75" customHeight="1" x14ac:dyDescent="0.25">
      <c r="A9" s="26"/>
      <c r="B9" s="2"/>
      <c r="C9" s="37" t="s">
        <v>206</v>
      </c>
      <c r="D9" s="37"/>
      <c r="E9" s="39"/>
      <c r="F9" s="38"/>
      <c r="G9" s="121"/>
      <c r="H9" s="37"/>
      <c r="I9" s="37"/>
      <c r="J9" s="37"/>
      <c r="K9" s="37"/>
      <c r="L9" s="37"/>
      <c r="M9" s="37"/>
      <c r="N9" s="37"/>
      <c r="O9" s="37"/>
      <c r="P9" s="37"/>
      <c r="Q9" s="37"/>
      <c r="R9" s="37"/>
      <c r="S9" s="37"/>
      <c r="T9" s="37"/>
      <c r="U9" s="37"/>
      <c r="V9" s="37"/>
      <c r="W9" s="37"/>
      <c r="X9" s="37"/>
      <c r="Y9" s="37"/>
      <c r="Z9" s="37"/>
      <c r="AA9" s="37"/>
      <c r="AB9" s="37"/>
      <c r="AC9" s="2"/>
      <c r="AD9" s="28"/>
    </row>
    <row r="10" spans="1:30" ht="18.75" customHeight="1" x14ac:dyDescent="0.25">
      <c r="A10" s="26"/>
      <c r="B10" s="2"/>
      <c r="C10" s="19" t="s">
        <v>207</v>
      </c>
      <c r="D10" s="19" t="s">
        <v>208</v>
      </c>
      <c r="E10" s="19" t="s">
        <v>209</v>
      </c>
      <c r="F10" s="20">
        <v>3208</v>
      </c>
      <c r="G10" s="20">
        <v>2847.1764705882351</v>
      </c>
      <c r="H10" s="19"/>
      <c r="I10" s="19"/>
      <c r="J10" s="19"/>
      <c r="K10" s="19"/>
      <c r="L10" s="19"/>
      <c r="M10" s="19" t="s">
        <v>197</v>
      </c>
      <c r="N10" s="19"/>
      <c r="O10" s="19" t="s">
        <v>210</v>
      </c>
      <c r="P10" s="19" t="s">
        <v>56</v>
      </c>
      <c r="Q10" s="19" t="s">
        <v>46</v>
      </c>
      <c r="R10" s="19"/>
      <c r="S10" s="19" t="s">
        <v>199</v>
      </c>
      <c r="T10" s="19" t="s">
        <v>211</v>
      </c>
      <c r="U10" s="19" t="s">
        <v>48</v>
      </c>
      <c r="V10" s="19"/>
      <c r="W10" s="19" t="s">
        <v>68</v>
      </c>
      <c r="X10" s="19" t="s">
        <v>130</v>
      </c>
      <c r="Y10" s="19" t="s">
        <v>48</v>
      </c>
      <c r="Z10" s="19" t="s">
        <v>212</v>
      </c>
      <c r="AA10" s="19"/>
      <c r="AB10" s="19" t="s">
        <v>87</v>
      </c>
      <c r="AC10" s="2"/>
      <c r="AD10" s="28"/>
    </row>
    <row r="11" spans="1:30" ht="18.75" customHeight="1" x14ac:dyDescent="0.25">
      <c r="A11" s="26"/>
      <c r="B11" s="2"/>
      <c r="C11" s="37" t="s">
        <v>213</v>
      </c>
      <c r="D11" s="37"/>
      <c r="E11" s="39"/>
      <c r="F11" s="38"/>
      <c r="G11" s="121"/>
      <c r="H11" s="37"/>
      <c r="I11" s="37"/>
      <c r="J11" s="37"/>
      <c r="K11" s="37"/>
      <c r="L11" s="37"/>
      <c r="M11" s="37"/>
      <c r="N11" s="37"/>
      <c r="O11" s="37"/>
      <c r="P11" s="37"/>
      <c r="Q11" s="37"/>
      <c r="R11" s="37"/>
      <c r="S11" s="37"/>
      <c r="T11" s="37"/>
      <c r="U11" s="37"/>
      <c r="V11" s="37"/>
      <c r="W11" s="37"/>
      <c r="X11" s="37"/>
      <c r="Y11" s="37"/>
      <c r="Z11" s="37"/>
      <c r="AA11" s="37"/>
      <c r="AB11" s="37"/>
      <c r="AC11" s="2" t="str">
        <f>" "</f>
        <v xml:space="preserve"> </v>
      </c>
      <c r="AD11" s="28"/>
    </row>
    <row r="12" spans="1:30" ht="18.75" customHeight="1" x14ac:dyDescent="0.25">
      <c r="A12" s="27"/>
      <c r="B12" s="28"/>
      <c r="C12" s="21" t="s">
        <v>214</v>
      </c>
      <c r="D12" s="21" t="s">
        <v>215</v>
      </c>
      <c r="E12" s="21" t="s">
        <v>216</v>
      </c>
      <c r="F12" s="22">
        <v>2742</v>
      </c>
      <c r="G12" s="22">
        <v>2398.2352941176473</v>
      </c>
      <c r="H12" s="21"/>
      <c r="I12" s="21"/>
      <c r="J12" s="21"/>
      <c r="K12" s="21"/>
      <c r="L12" s="21"/>
      <c r="M12" s="21" t="s">
        <v>197</v>
      </c>
      <c r="N12" s="21"/>
      <c r="O12" s="21" t="s">
        <v>217</v>
      </c>
      <c r="P12" s="21" t="s">
        <v>56</v>
      </c>
      <c r="Q12" s="21" t="s">
        <v>46</v>
      </c>
      <c r="R12" s="21"/>
      <c r="S12" s="21" t="s">
        <v>218</v>
      </c>
      <c r="T12" s="21" t="s">
        <v>200</v>
      </c>
      <c r="U12" s="21" t="s">
        <v>48</v>
      </c>
      <c r="V12" s="21"/>
      <c r="W12" s="21" t="s">
        <v>201</v>
      </c>
      <c r="X12" s="21" t="s">
        <v>130</v>
      </c>
      <c r="Y12" s="21" t="s">
        <v>48</v>
      </c>
      <c r="Z12" s="21" t="s">
        <v>203</v>
      </c>
      <c r="AA12" s="21"/>
      <c r="AB12" s="21" t="s">
        <v>87</v>
      </c>
      <c r="AC12" s="28"/>
      <c r="AD12" s="28"/>
    </row>
    <row r="13" spans="1:30" ht="18.75" customHeight="1" x14ac:dyDescent="0.25">
      <c r="A13" s="27"/>
      <c r="B13" s="28"/>
      <c r="C13" s="40" t="s">
        <v>219</v>
      </c>
      <c r="D13" s="40"/>
      <c r="E13" s="41"/>
      <c r="F13" s="40"/>
      <c r="G13" s="122"/>
      <c r="H13" s="40"/>
      <c r="I13" s="40"/>
      <c r="J13" s="40"/>
      <c r="K13" s="40"/>
      <c r="L13" s="40"/>
      <c r="M13" s="40"/>
      <c r="N13" s="40"/>
      <c r="O13" s="40"/>
      <c r="P13" s="40"/>
      <c r="Q13" s="40"/>
      <c r="R13" s="40"/>
      <c r="S13" s="40"/>
      <c r="T13" s="40"/>
      <c r="U13" s="40"/>
      <c r="V13" s="40"/>
      <c r="W13" s="40"/>
      <c r="X13" s="40"/>
      <c r="Y13" s="40"/>
      <c r="Z13" s="40"/>
      <c r="AA13" s="40"/>
      <c r="AB13" s="40"/>
      <c r="AC13" s="28"/>
      <c r="AD13" s="28"/>
    </row>
    <row r="14" spans="1:30" ht="18.75" customHeight="1" x14ac:dyDescent="0.25">
      <c r="A14" s="27"/>
      <c r="B14" s="28"/>
      <c r="C14" s="21" t="s">
        <v>228</v>
      </c>
      <c r="D14" s="21" t="s">
        <v>229</v>
      </c>
      <c r="E14" s="21" t="s">
        <v>230</v>
      </c>
      <c r="F14" s="22">
        <v>6165</v>
      </c>
      <c r="G14" s="123" t="s">
        <v>1437</v>
      </c>
      <c r="H14" s="21"/>
      <c r="I14" s="21"/>
      <c r="J14" s="21"/>
      <c r="K14" s="21" t="s">
        <v>231</v>
      </c>
      <c r="L14" s="21" t="s">
        <v>232</v>
      </c>
      <c r="M14" s="21" t="s">
        <v>43</v>
      </c>
      <c r="N14" s="21"/>
      <c r="O14" s="21" t="s">
        <v>74</v>
      </c>
      <c r="P14" s="21" t="s">
        <v>225</v>
      </c>
      <c r="Q14" s="21" t="s">
        <v>233</v>
      </c>
      <c r="R14" s="21"/>
      <c r="S14" s="21" t="s">
        <v>234</v>
      </c>
      <c r="T14" s="21" t="s">
        <v>224</v>
      </c>
      <c r="U14" s="21" t="s">
        <v>222</v>
      </c>
      <c r="V14" s="21"/>
      <c r="W14" s="21" t="s">
        <v>223</v>
      </c>
      <c r="X14" s="21" t="s">
        <v>130</v>
      </c>
      <c r="Y14" s="21" t="s">
        <v>235</v>
      </c>
      <c r="Z14" s="21" t="s">
        <v>236</v>
      </c>
      <c r="AA14" s="21"/>
      <c r="AB14" s="21" t="s">
        <v>87</v>
      </c>
      <c r="AC14" s="28"/>
      <c r="AD14" s="28"/>
    </row>
    <row r="15" spans="1:30" ht="18.75" customHeight="1" x14ac:dyDescent="0.25">
      <c r="A15" s="27"/>
      <c r="B15" s="28"/>
      <c r="C15" s="21" t="s">
        <v>228</v>
      </c>
      <c r="D15" s="21" t="s">
        <v>240</v>
      </c>
      <c r="E15" s="21" t="s">
        <v>241</v>
      </c>
      <c r="F15" s="22">
        <v>6439</v>
      </c>
      <c r="G15" s="123" t="s">
        <v>1437</v>
      </c>
      <c r="H15" s="21"/>
      <c r="I15" s="21"/>
      <c r="J15" s="21"/>
      <c r="K15" s="21"/>
      <c r="L15" s="21"/>
      <c r="M15" s="21" t="s">
        <v>220</v>
      </c>
      <c r="N15" s="21"/>
      <c r="O15" s="21" t="s">
        <v>140</v>
      </c>
      <c r="P15" s="21" t="s">
        <v>141</v>
      </c>
      <c r="Q15" s="21" t="s">
        <v>242</v>
      </c>
      <c r="R15" s="21"/>
      <c r="S15" s="21" t="s">
        <v>243</v>
      </c>
      <c r="T15" s="21" t="s">
        <v>244</v>
      </c>
      <c r="U15" s="21" t="s">
        <v>245</v>
      </c>
      <c r="V15" s="21"/>
      <c r="W15" s="21" t="s">
        <v>246</v>
      </c>
      <c r="X15" s="21" t="s">
        <v>247</v>
      </c>
      <c r="Y15" s="21"/>
      <c r="Z15" s="21" t="s">
        <v>248</v>
      </c>
      <c r="AA15" s="21"/>
      <c r="AB15" s="21" t="s">
        <v>249</v>
      </c>
      <c r="AC15" s="28"/>
      <c r="AD15" s="28"/>
    </row>
    <row r="16" spans="1:30" ht="18.75" customHeight="1" x14ac:dyDescent="0.25">
      <c r="A16" s="27"/>
      <c r="B16" s="28"/>
      <c r="C16" s="21" t="s">
        <v>250</v>
      </c>
      <c r="D16" s="21" t="s">
        <v>251</v>
      </c>
      <c r="E16" s="21" t="s">
        <v>252</v>
      </c>
      <c r="F16" s="22">
        <v>6328</v>
      </c>
      <c r="G16" s="123" t="s">
        <v>1437</v>
      </c>
      <c r="H16" s="21" t="s">
        <v>253</v>
      </c>
      <c r="I16" s="21" t="s">
        <v>254</v>
      </c>
      <c r="J16" s="21" t="s">
        <v>255</v>
      </c>
      <c r="K16" s="21" t="s">
        <v>231</v>
      </c>
      <c r="L16" s="21" t="s">
        <v>232</v>
      </c>
      <c r="M16" s="21" t="s">
        <v>43</v>
      </c>
      <c r="N16" s="21"/>
      <c r="O16" s="21" t="s">
        <v>82</v>
      </c>
      <c r="P16" s="21" t="s">
        <v>256</v>
      </c>
      <c r="Q16" s="21" t="s">
        <v>66</v>
      </c>
      <c r="R16" s="21"/>
      <c r="S16" s="21" t="s">
        <v>257</v>
      </c>
      <c r="T16" s="21" t="s">
        <v>238</v>
      </c>
      <c r="U16" s="21" t="s">
        <v>48</v>
      </c>
      <c r="V16" s="21"/>
      <c r="W16" s="21" t="s">
        <v>223</v>
      </c>
      <c r="X16" s="21" t="s">
        <v>130</v>
      </c>
      <c r="Y16" s="21" t="s">
        <v>235</v>
      </c>
      <c r="Z16" s="21" t="s">
        <v>258</v>
      </c>
      <c r="AA16" s="21"/>
      <c r="AB16" s="21" t="s">
        <v>87</v>
      </c>
      <c r="AC16" s="28"/>
      <c r="AD16" s="28"/>
    </row>
    <row r="17" spans="1:30" ht="18.75" customHeight="1" x14ac:dyDescent="0.25">
      <c r="A17" s="27"/>
      <c r="B17" s="28"/>
      <c r="C17" s="21" t="s">
        <v>250</v>
      </c>
      <c r="D17" s="21" t="s">
        <v>259</v>
      </c>
      <c r="E17" s="21" t="s">
        <v>260</v>
      </c>
      <c r="F17" s="22">
        <v>7216</v>
      </c>
      <c r="G17" s="123" t="s">
        <v>1437</v>
      </c>
      <c r="H17" s="21" t="s">
        <v>253</v>
      </c>
      <c r="I17" s="21" t="s">
        <v>254</v>
      </c>
      <c r="J17" s="21" t="s">
        <v>255</v>
      </c>
      <c r="K17" s="21" t="s">
        <v>231</v>
      </c>
      <c r="L17" s="21" t="s">
        <v>232</v>
      </c>
      <c r="M17" s="21" t="s">
        <v>43</v>
      </c>
      <c r="N17" s="21"/>
      <c r="O17" s="21" t="s">
        <v>93</v>
      </c>
      <c r="P17" s="21" t="s">
        <v>256</v>
      </c>
      <c r="Q17" s="21" t="s">
        <v>66</v>
      </c>
      <c r="R17" s="21"/>
      <c r="S17" s="21" t="s">
        <v>257</v>
      </c>
      <c r="T17" s="21" t="s">
        <v>238</v>
      </c>
      <c r="U17" s="21" t="s">
        <v>48</v>
      </c>
      <c r="V17" s="21"/>
      <c r="W17" s="21" t="s">
        <v>223</v>
      </c>
      <c r="X17" s="21" t="s">
        <v>130</v>
      </c>
      <c r="Y17" s="21" t="s">
        <v>235</v>
      </c>
      <c r="Z17" s="21" t="s">
        <v>258</v>
      </c>
      <c r="AA17" s="21"/>
      <c r="AB17" s="21" t="s">
        <v>87</v>
      </c>
      <c r="AC17" s="28"/>
      <c r="AD17" s="28"/>
    </row>
    <row r="18" spans="1:30" ht="18.75" customHeight="1" x14ac:dyDescent="0.25">
      <c r="A18" s="27"/>
      <c r="B18" s="28"/>
      <c r="C18" s="21" t="s">
        <v>261</v>
      </c>
      <c r="D18" s="21" t="s">
        <v>262</v>
      </c>
      <c r="E18" s="21" t="s">
        <v>260</v>
      </c>
      <c r="F18" s="22">
        <v>7216</v>
      </c>
      <c r="G18" s="123" t="s">
        <v>1437</v>
      </c>
      <c r="H18" s="21" t="s">
        <v>253</v>
      </c>
      <c r="I18" s="21" t="s">
        <v>263</v>
      </c>
      <c r="J18" s="21" t="s">
        <v>255</v>
      </c>
      <c r="K18" s="21" t="s">
        <v>231</v>
      </c>
      <c r="L18" s="21" t="s">
        <v>232</v>
      </c>
      <c r="M18" s="21" t="s">
        <v>43</v>
      </c>
      <c r="N18" s="21"/>
      <c r="O18" s="21" t="s">
        <v>93</v>
      </c>
      <c r="P18" s="21" t="s">
        <v>256</v>
      </c>
      <c r="Q18" s="21" t="s">
        <v>66</v>
      </c>
      <c r="R18" s="21"/>
      <c r="S18" s="21" t="s">
        <v>264</v>
      </c>
      <c r="T18" s="21" t="s">
        <v>238</v>
      </c>
      <c r="U18" s="21" t="s">
        <v>222</v>
      </c>
      <c r="V18" s="21"/>
      <c r="W18" s="21" t="s">
        <v>223</v>
      </c>
      <c r="X18" s="21" t="s">
        <v>130</v>
      </c>
      <c r="Y18" s="21" t="s">
        <v>235</v>
      </c>
      <c r="Z18" s="21" t="s">
        <v>239</v>
      </c>
      <c r="AA18" s="21"/>
      <c r="AB18" s="21" t="s">
        <v>87</v>
      </c>
      <c r="AC18" s="28"/>
      <c r="AD18" s="28"/>
    </row>
    <row r="19" spans="1:30" ht="18.75" customHeight="1" x14ac:dyDescent="0.25">
      <c r="A19" s="27"/>
      <c r="B19" s="28"/>
      <c r="C19" s="21" t="s">
        <v>261</v>
      </c>
      <c r="D19" s="21" t="s">
        <v>265</v>
      </c>
      <c r="E19" s="21" t="s">
        <v>252</v>
      </c>
      <c r="F19" s="22">
        <v>6328</v>
      </c>
      <c r="G19" s="123" t="s">
        <v>1437</v>
      </c>
      <c r="H19" s="21" t="s">
        <v>253</v>
      </c>
      <c r="I19" s="21" t="s">
        <v>263</v>
      </c>
      <c r="J19" s="21" t="s">
        <v>255</v>
      </c>
      <c r="K19" s="21" t="s">
        <v>231</v>
      </c>
      <c r="L19" s="21" t="s">
        <v>232</v>
      </c>
      <c r="M19" s="21" t="s">
        <v>43</v>
      </c>
      <c r="N19" s="21"/>
      <c r="O19" s="21" t="s">
        <v>82</v>
      </c>
      <c r="P19" s="21" t="s">
        <v>256</v>
      </c>
      <c r="Q19" s="21" t="s">
        <v>66</v>
      </c>
      <c r="R19" s="21"/>
      <c r="S19" s="21" t="s">
        <v>264</v>
      </c>
      <c r="T19" s="21" t="s">
        <v>238</v>
      </c>
      <c r="U19" s="21" t="s">
        <v>222</v>
      </c>
      <c r="V19" s="21"/>
      <c r="W19" s="21" t="s">
        <v>223</v>
      </c>
      <c r="X19" s="21" t="s">
        <v>130</v>
      </c>
      <c r="Y19" s="21" t="s">
        <v>235</v>
      </c>
      <c r="Z19" s="21" t="s">
        <v>239</v>
      </c>
      <c r="AA19" s="21"/>
      <c r="AB19" s="21" t="s">
        <v>87</v>
      </c>
      <c r="AC19" s="28"/>
      <c r="AD19" s="28"/>
    </row>
    <row r="20" spans="1:30" x14ac:dyDescent="0.25">
      <c r="A20" s="27" t="s">
        <v>0</v>
      </c>
      <c r="B20" s="28"/>
      <c r="AC20" s="28"/>
      <c r="AD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84"/>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33" style="1" customWidth="1"/>
    <col min="14" max="14" width="11.5703125" style="1" customWidth="1"/>
    <col min="15" max="15" width="44.85546875" style="1" customWidth="1"/>
    <col min="16" max="16" width="25.42578125" style="1" customWidth="1"/>
    <col min="17" max="17" width="32" style="1" customWidth="1"/>
    <col min="18" max="18" width="8.28515625" style="1" customWidth="1"/>
    <col min="19" max="19" width="59.85546875" style="1" customWidth="1"/>
    <col min="20" max="20" width="36.28515625" style="1" customWidth="1"/>
    <col min="21" max="21" width="14.85546875" style="1" customWidth="1"/>
    <col min="22" max="22" width="18.140625" style="1" customWidth="1"/>
    <col min="23" max="23" width="36.28515625" style="1" customWidth="1"/>
    <col min="24" max="24" width="18.140625" style="1" customWidth="1"/>
    <col min="25" max="25" width="20.140625" style="1" customWidth="1"/>
    <col min="26" max="26" width="32" style="1" customWidth="1"/>
    <col min="27" max="27" width="13.85546875" style="1" customWidth="1"/>
    <col min="28" max="28" width="26.7109375" style="1" customWidth="1"/>
    <col min="29" max="29" width="4.28515625" style="1" customWidth="1"/>
    <col min="30" max="30" width="9.140625" style="1" customWidth="1"/>
  </cols>
  <sheetData>
    <row r="1" spans="1:30" ht="83.85" customHeight="1" x14ac:dyDescent="0.25">
      <c r="A1" s="23"/>
      <c r="B1" s="43"/>
      <c r="C1" s="136" t="s">
        <v>14</v>
      </c>
      <c r="D1" s="136"/>
      <c r="E1" s="136"/>
      <c r="F1" s="43"/>
      <c r="G1" s="43"/>
      <c r="H1" s="43"/>
      <c r="I1" s="43"/>
      <c r="J1" s="43"/>
      <c r="K1" s="43"/>
      <c r="L1" s="43"/>
      <c r="M1" s="43"/>
      <c r="N1" s="43"/>
      <c r="O1" s="43"/>
      <c r="P1" s="43"/>
      <c r="Q1" s="43"/>
      <c r="R1" s="43"/>
      <c r="S1" s="43"/>
      <c r="T1" s="43"/>
      <c r="U1" s="43"/>
      <c r="V1" s="43"/>
      <c r="W1" s="43"/>
      <c r="X1" s="43"/>
      <c r="Y1" s="43"/>
      <c r="Z1" s="43"/>
      <c r="AA1" s="43"/>
      <c r="AB1" s="43"/>
      <c r="AC1" s="43"/>
      <c r="AD1" s="28"/>
    </row>
    <row r="2" spans="1:30" ht="23.25" customHeight="1" x14ac:dyDescent="0.25">
      <c r="A2" s="24"/>
      <c r="B2" s="45"/>
      <c r="C2" s="140" t="s">
        <v>7</v>
      </c>
      <c r="D2" s="140"/>
      <c r="E2" s="140"/>
      <c r="F2" s="45"/>
      <c r="G2" s="45"/>
      <c r="H2" s="45"/>
      <c r="I2" s="45"/>
      <c r="J2" s="45"/>
      <c r="K2" s="45"/>
      <c r="L2" s="45"/>
      <c r="M2" s="45"/>
      <c r="N2" s="45"/>
      <c r="O2" s="45"/>
      <c r="P2" s="45"/>
      <c r="Q2" s="45"/>
      <c r="R2" s="45"/>
      <c r="S2" s="45"/>
      <c r="T2" s="45"/>
      <c r="U2" s="45"/>
      <c r="V2" s="45"/>
      <c r="W2" s="45"/>
      <c r="X2" s="45"/>
      <c r="Y2" s="45"/>
      <c r="Z2" s="45"/>
      <c r="AA2" s="45"/>
      <c r="AB2" s="45"/>
      <c r="AC2" s="45"/>
      <c r="AD2" s="28"/>
    </row>
    <row r="3" spans="1:30" ht="33.75" customHeight="1" x14ac:dyDescent="0.25">
      <c r="A3" s="24"/>
      <c r="B3" s="46" t="s">
        <v>0</v>
      </c>
      <c r="C3" s="141" t="s">
        <v>266</v>
      </c>
      <c r="D3" s="142"/>
      <c r="E3" s="142"/>
      <c r="F3" s="142"/>
      <c r="G3" s="142"/>
      <c r="H3" s="142"/>
      <c r="I3" s="142"/>
      <c r="J3" s="45"/>
      <c r="K3" s="45"/>
      <c r="L3" s="45"/>
      <c r="M3" s="45"/>
      <c r="N3" s="45"/>
      <c r="O3" s="45"/>
      <c r="P3" s="45"/>
      <c r="Q3" s="45"/>
      <c r="R3" s="45"/>
      <c r="S3" s="45"/>
      <c r="T3" s="45"/>
      <c r="U3" s="45"/>
      <c r="V3" s="45"/>
      <c r="W3" s="45"/>
      <c r="X3" s="45"/>
      <c r="Y3" s="45"/>
      <c r="Z3" s="45"/>
      <c r="AA3" s="45"/>
      <c r="AB3" s="45"/>
      <c r="AC3" s="4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44" t="s">
        <v>17</v>
      </c>
      <c r="D5" s="44" t="s">
        <v>18</v>
      </c>
      <c r="E5" s="44" t="s">
        <v>19</v>
      </c>
      <c r="F5" s="69" t="s">
        <v>1435</v>
      </c>
      <c r="G5" s="119" t="s">
        <v>1436</v>
      </c>
      <c r="H5" s="44" t="s">
        <v>20</v>
      </c>
      <c r="I5" s="44" t="s">
        <v>21</v>
      </c>
      <c r="J5" s="44" t="s">
        <v>22</v>
      </c>
      <c r="K5" s="44" t="s">
        <v>23</v>
      </c>
      <c r="L5" s="44" t="s">
        <v>24</v>
      </c>
      <c r="M5" s="44" t="s">
        <v>25</v>
      </c>
      <c r="N5" s="44" t="s">
        <v>187</v>
      </c>
      <c r="O5" s="44" t="s">
        <v>26</v>
      </c>
      <c r="P5" s="44" t="s">
        <v>27</v>
      </c>
      <c r="Q5" s="44" t="s">
        <v>28</v>
      </c>
      <c r="R5" s="44" t="s">
        <v>188</v>
      </c>
      <c r="S5" s="44" t="s">
        <v>29</v>
      </c>
      <c r="T5" s="44" t="s">
        <v>189</v>
      </c>
      <c r="U5" s="44" t="s">
        <v>190</v>
      </c>
      <c r="V5" s="44" t="s">
        <v>30</v>
      </c>
      <c r="W5" s="44" t="s">
        <v>31</v>
      </c>
      <c r="X5" s="44" t="s">
        <v>32</v>
      </c>
      <c r="Y5" s="44" t="s">
        <v>191</v>
      </c>
      <c r="Z5" s="44" t="s">
        <v>33</v>
      </c>
      <c r="AA5" s="44" t="s">
        <v>192</v>
      </c>
      <c r="AB5" s="44" t="s">
        <v>35</v>
      </c>
      <c r="AC5" s="2"/>
      <c r="AD5" s="28"/>
    </row>
    <row r="6" spans="1:30" ht="18.75" customHeight="1" x14ac:dyDescent="0.25">
      <c r="A6" s="26"/>
      <c r="B6" s="2"/>
      <c r="C6" s="37" t="s">
        <v>267</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25" t="s">
        <v>268</v>
      </c>
      <c r="D7" s="125" t="s">
        <v>269</v>
      </c>
      <c r="E7" s="19" t="s">
        <v>270</v>
      </c>
      <c r="F7" s="20">
        <v>18952</v>
      </c>
      <c r="G7" s="20">
        <v>17056.588235294119</v>
      </c>
      <c r="H7" s="19" t="s">
        <v>124</v>
      </c>
      <c r="I7" s="19" t="s">
        <v>125</v>
      </c>
      <c r="J7" s="19" t="s">
        <v>271</v>
      </c>
      <c r="K7" s="19" t="s">
        <v>127</v>
      </c>
      <c r="L7" s="19" t="s">
        <v>128</v>
      </c>
      <c r="M7" s="19" t="s">
        <v>272</v>
      </c>
      <c r="N7" s="19" t="s">
        <v>273</v>
      </c>
      <c r="O7" s="19" t="s">
        <v>274</v>
      </c>
      <c r="P7" s="19" t="s">
        <v>275</v>
      </c>
      <c r="Q7" s="19" t="s">
        <v>276</v>
      </c>
      <c r="R7" s="19"/>
      <c r="S7" s="19" t="s">
        <v>277</v>
      </c>
      <c r="T7" s="19" t="s">
        <v>278</v>
      </c>
      <c r="U7" s="19" t="s">
        <v>48</v>
      </c>
      <c r="V7" s="19" t="s">
        <v>48</v>
      </c>
      <c r="W7" s="19" t="s">
        <v>279</v>
      </c>
      <c r="X7" s="19" t="s">
        <v>130</v>
      </c>
      <c r="Y7" s="19" t="s">
        <v>235</v>
      </c>
      <c r="Z7" s="19" t="s">
        <v>280</v>
      </c>
      <c r="AA7" s="19"/>
      <c r="AB7" s="19" t="s">
        <v>133</v>
      </c>
      <c r="AC7" s="2"/>
      <c r="AD7" s="28"/>
    </row>
    <row r="8" spans="1:30" ht="18.75" customHeight="1" x14ac:dyDescent="0.25">
      <c r="A8" s="26"/>
      <c r="B8" s="2"/>
      <c r="C8" s="125" t="s">
        <v>268</v>
      </c>
      <c r="D8" s="125" t="s">
        <v>281</v>
      </c>
      <c r="E8" s="19" t="s">
        <v>282</v>
      </c>
      <c r="F8" s="20">
        <v>29258</v>
      </c>
      <c r="G8" s="20">
        <v>26332.060151517067</v>
      </c>
      <c r="H8" s="19" t="s">
        <v>124</v>
      </c>
      <c r="I8" s="19" t="s">
        <v>125</v>
      </c>
      <c r="J8" s="19" t="s">
        <v>271</v>
      </c>
      <c r="K8" s="19" t="s">
        <v>127</v>
      </c>
      <c r="L8" s="19" t="s">
        <v>128</v>
      </c>
      <c r="M8" s="19" t="s">
        <v>272</v>
      </c>
      <c r="N8" s="19" t="s">
        <v>187</v>
      </c>
      <c r="O8" s="19" t="s">
        <v>283</v>
      </c>
      <c r="P8" s="19" t="s">
        <v>284</v>
      </c>
      <c r="Q8" s="19" t="s">
        <v>285</v>
      </c>
      <c r="R8" s="19"/>
      <c r="S8" s="19" t="s">
        <v>286</v>
      </c>
      <c r="T8" s="19" t="s">
        <v>287</v>
      </c>
      <c r="U8" s="19" t="s">
        <v>48</v>
      </c>
      <c r="V8" s="19" t="s">
        <v>48</v>
      </c>
      <c r="W8" s="19" t="s">
        <v>279</v>
      </c>
      <c r="X8" s="19" t="s">
        <v>130</v>
      </c>
      <c r="Y8" s="19" t="s">
        <v>235</v>
      </c>
      <c r="Z8" s="19" t="s">
        <v>280</v>
      </c>
      <c r="AA8" s="19"/>
      <c r="AB8" s="19" t="s">
        <v>133</v>
      </c>
      <c r="AC8" s="2"/>
      <c r="AD8" s="28"/>
    </row>
    <row r="9" spans="1:30" ht="18.75" customHeight="1" x14ac:dyDescent="0.25">
      <c r="A9" s="26"/>
      <c r="B9" s="2"/>
      <c r="C9" s="19" t="s">
        <v>288</v>
      </c>
      <c r="D9" s="19" t="s">
        <v>289</v>
      </c>
      <c r="E9" s="19" t="s">
        <v>290</v>
      </c>
      <c r="F9" s="20">
        <v>19674</v>
      </c>
      <c r="G9" s="20">
        <v>17706.705882352944</v>
      </c>
      <c r="H9" s="19" t="s">
        <v>124</v>
      </c>
      <c r="I9" s="19" t="s">
        <v>125</v>
      </c>
      <c r="J9" s="19" t="s">
        <v>271</v>
      </c>
      <c r="K9" s="19" t="s">
        <v>127</v>
      </c>
      <c r="L9" s="19" t="s">
        <v>128</v>
      </c>
      <c r="M9" s="19" t="s">
        <v>43</v>
      </c>
      <c r="N9" s="19" t="s">
        <v>273</v>
      </c>
      <c r="O9" s="19" t="s">
        <v>291</v>
      </c>
      <c r="P9" s="19" t="s">
        <v>275</v>
      </c>
      <c r="Q9" s="19" t="s">
        <v>110</v>
      </c>
      <c r="R9" s="19"/>
      <c r="S9" s="19" t="s">
        <v>277</v>
      </c>
      <c r="T9" s="19" t="s">
        <v>292</v>
      </c>
      <c r="U9" s="19" t="s">
        <v>48</v>
      </c>
      <c r="V9" s="19" t="s">
        <v>293</v>
      </c>
      <c r="W9" s="19" t="s">
        <v>84</v>
      </c>
      <c r="X9" s="19" t="s">
        <v>130</v>
      </c>
      <c r="Y9" s="19" t="s">
        <v>235</v>
      </c>
      <c r="Z9" s="19" t="s">
        <v>280</v>
      </c>
      <c r="AA9" s="19"/>
      <c r="AB9" s="19" t="s">
        <v>133</v>
      </c>
      <c r="AC9" s="2"/>
      <c r="AD9" s="28"/>
    </row>
    <row r="10" spans="1:30" ht="18.75" customHeight="1" x14ac:dyDescent="0.25">
      <c r="A10" s="26"/>
      <c r="B10" s="2"/>
      <c r="C10" s="19" t="s">
        <v>288</v>
      </c>
      <c r="D10" s="19" t="s">
        <v>294</v>
      </c>
      <c r="E10" s="19" t="s">
        <v>295</v>
      </c>
      <c r="F10" s="20">
        <v>28355</v>
      </c>
      <c r="G10" s="20">
        <v>25519.764705882353</v>
      </c>
      <c r="H10" s="19" t="s">
        <v>124</v>
      </c>
      <c r="I10" s="19" t="s">
        <v>125</v>
      </c>
      <c r="J10" s="19" t="s">
        <v>271</v>
      </c>
      <c r="K10" s="19" t="s">
        <v>127</v>
      </c>
      <c r="L10" s="19" t="s">
        <v>128</v>
      </c>
      <c r="M10" s="19" t="s">
        <v>43</v>
      </c>
      <c r="N10" s="19" t="s">
        <v>187</v>
      </c>
      <c r="O10" s="19" t="s">
        <v>296</v>
      </c>
      <c r="P10" s="19" t="s">
        <v>284</v>
      </c>
      <c r="Q10" s="19" t="s">
        <v>119</v>
      </c>
      <c r="R10" s="19"/>
      <c r="S10" s="19" t="s">
        <v>277</v>
      </c>
      <c r="T10" s="19" t="s">
        <v>297</v>
      </c>
      <c r="U10" s="19" t="s">
        <v>48</v>
      </c>
      <c r="V10" s="19" t="s">
        <v>293</v>
      </c>
      <c r="W10" s="19" t="s">
        <v>84</v>
      </c>
      <c r="X10" s="19" t="s">
        <v>130</v>
      </c>
      <c r="Y10" s="19" t="s">
        <v>235</v>
      </c>
      <c r="Z10" s="19" t="s">
        <v>280</v>
      </c>
      <c r="AA10" s="19"/>
      <c r="AB10" s="19" t="s">
        <v>133</v>
      </c>
      <c r="AC10" s="2"/>
      <c r="AD10" s="28"/>
    </row>
    <row r="11" spans="1:30" ht="18.75" customHeight="1" x14ac:dyDescent="0.25">
      <c r="A11" s="27"/>
      <c r="B11" s="28"/>
      <c r="C11" s="21" t="s">
        <v>288</v>
      </c>
      <c r="D11" s="21" t="s">
        <v>298</v>
      </c>
      <c r="E11" s="21" t="s">
        <v>299</v>
      </c>
      <c r="F11" s="22">
        <v>21985</v>
      </c>
      <c r="G11" s="22">
        <v>19786.235294117647</v>
      </c>
      <c r="H11" s="21" t="s">
        <v>124</v>
      </c>
      <c r="I11" s="21" t="s">
        <v>125</v>
      </c>
      <c r="J11" s="21" t="s">
        <v>271</v>
      </c>
      <c r="K11" s="21" t="s">
        <v>127</v>
      </c>
      <c r="L11" s="21" t="s">
        <v>128</v>
      </c>
      <c r="M11" s="21" t="s">
        <v>43</v>
      </c>
      <c r="N11" s="21" t="s">
        <v>273</v>
      </c>
      <c r="O11" s="21" t="s">
        <v>291</v>
      </c>
      <c r="P11" s="21" t="s">
        <v>275</v>
      </c>
      <c r="Q11" s="21" t="s">
        <v>119</v>
      </c>
      <c r="R11" s="21"/>
      <c r="S11" s="21" t="s">
        <v>277</v>
      </c>
      <c r="T11" s="21" t="s">
        <v>292</v>
      </c>
      <c r="U11" s="21" t="s">
        <v>48</v>
      </c>
      <c r="V11" s="21" t="s">
        <v>293</v>
      </c>
      <c r="W11" s="21" t="s">
        <v>84</v>
      </c>
      <c r="X11" s="21" t="s">
        <v>130</v>
      </c>
      <c r="Y11" s="21" t="s">
        <v>235</v>
      </c>
      <c r="Z11" s="21" t="s">
        <v>280</v>
      </c>
      <c r="AA11" s="21"/>
      <c r="AB11" s="21" t="s">
        <v>133</v>
      </c>
      <c r="AC11" s="28"/>
      <c r="AD11" s="28"/>
    </row>
    <row r="12" spans="1:30" ht="18.75" customHeight="1" x14ac:dyDescent="0.25">
      <c r="A12" s="27"/>
      <c r="B12" s="28"/>
      <c r="C12" s="21" t="s">
        <v>288</v>
      </c>
      <c r="D12" s="21" t="s">
        <v>300</v>
      </c>
      <c r="E12" s="21" t="s">
        <v>295</v>
      </c>
      <c r="F12" s="22">
        <v>30084</v>
      </c>
      <c r="G12" s="22">
        <v>27075.176470588238</v>
      </c>
      <c r="H12" s="21" t="s">
        <v>124</v>
      </c>
      <c r="I12" s="21" t="s">
        <v>125</v>
      </c>
      <c r="J12" s="21" t="s">
        <v>271</v>
      </c>
      <c r="K12" s="21" t="s">
        <v>127</v>
      </c>
      <c r="L12" s="21" t="s">
        <v>128</v>
      </c>
      <c r="M12" s="21" t="s">
        <v>43</v>
      </c>
      <c r="N12" s="21" t="s">
        <v>187</v>
      </c>
      <c r="O12" s="21" t="s">
        <v>296</v>
      </c>
      <c r="P12" s="21" t="s">
        <v>284</v>
      </c>
      <c r="Q12" s="21" t="s">
        <v>119</v>
      </c>
      <c r="R12" s="21"/>
      <c r="S12" s="21" t="s">
        <v>286</v>
      </c>
      <c r="T12" s="21" t="s">
        <v>297</v>
      </c>
      <c r="U12" s="21" t="s">
        <v>48</v>
      </c>
      <c r="V12" s="21" t="s">
        <v>293</v>
      </c>
      <c r="W12" s="21" t="s">
        <v>84</v>
      </c>
      <c r="X12" s="21" t="s">
        <v>130</v>
      </c>
      <c r="Y12" s="21" t="s">
        <v>235</v>
      </c>
      <c r="Z12" s="21" t="s">
        <v>280</v>
      </c>
      <c r="AA12" s="21"/>
      <c r="AB12" s="21" t="s">
        <v>133</v>
      </c>
      <c r="AC12" s="28"/>
      <c r="AD12" s="28"/>
    </row>
    <row r="13" spans="1:30" ht="18.75" customHeight="1" x14ac:dyDescent="0.25">
      <c r="A13" s="27"/>
      <c r="B13" s="28"/>
      <c r="C13" s="21" t="s">
        <v>301</v>
      </c>
      <c r="D13" s="21" t="s">
        <v>302</v>
      </c>
      <c r="E13" s="21" t="s">
        <v>303</v>
      </c>
      <c r="F13" s="22">
        <v>19059</v>
      </c>
      <c r="G13" s="22">
        <v>17152.941176470587</v>
      </c>
      <c r="H13" s="21" t="s">
        <v>304</v>
      </c>
      <c r="I13" s="21" t="s">
        <v>125</v>
      </c>
      <c r="J13" s="21" t="s">
        <v>271</v>
      </c>
      <c r="K13" s="21" t="s">
        <v>127</v>
      </c>
      <c r="L13" s="21" t="s">
        <v>128</v>
      </c>
      <c r="M13" s="21" t="s">
        <v>43</v>
      </c>
      <c r="N13" s="21" t="s">
        <v>273</v>
      </c>
      <c r="O13" s="21" t="s">
        <v>64</v>
      </c>
      <c r="P13" s="21" t="s">
        <v>305</v>
      </c>
      <c r="Q13" s="21" t="s">
        <v>119</v>
      </c>
      <c r="R13" s="21"/>
      <c r="S13" s="21" t="s">
        <v>277</v>
      </c>
      <c r="T13" s="21" t="s">
        <v>306</v>
      </c>
      <c r="U13" s="21" t="s">
        <v>48</v>
      </c>
      <c r="V13" s="21" t="s">
        <v>293</v>
      </c>
      <c r="W13" s="21" t="s">
        <v>84</v>
      </c>
      <c r="X13" s="21" t="s">
        <v>130</v>
      </c>
      <c r="Y13" s="21" t="s">
        <v>235</v>
      </c>
      <c r="Z13" s="21" t="s">
        <v>307</v>
      </c>
      <c r="AA13" s="21"/>
      <c r="AB13" s="21" t="s">
        <v>133</v>
      </c>
      <c r="AC13" s="28"/>
      <c r="AD13" s="28"/>
    </row>
    <row r="14" spans="1:30" ht="18.75" customHeight="1" x14ac:dyDescent="0.25">
      <c r="A14" s="27"/>
      <c r="B14" s="28"/>
      <c r="C14" s="21" t="s">
        <v>301</v>
      </c>
      <c r="D14" s="21" t="s">
        <v>308</v>
      </c>
      <c r="E14" s="21" t="s">
        <v>175</v>
      </c>
      <c r="F14" s="22">
        <v>17412</v>
      </c>
      <c r="G14" s="22">
        <v>15670.588235294119</v>
      </c>
      <c r="H14" s="21" t="s">
        <v>304</v>
      </c>
      <c r="I14" s="21" t="s">
        <v>125</v>
      </c>
      <c r="J14" s="21" t="s">
        <v>271</v>
      </c>
      <c r="K14" s="21" t="s">
        <v>127</v>
      </c>
      <c r="L14" s="21" t="s">
        <v>128</v>
      </c>
      <c r="M14" s="21" t="s">
        <v>43</v>
      </c>
      <c r="N14" s="21" t="s">
        <v>273</v>
      </c>
      <c r="O14" s="21" t="s">
        <v>64</v>
      </c>
      <c r="P14" s="21" t="s">
        <v>176</v>
      </c>
      <c r="Q14" s="21" t="s">
        <v>110</v>
      </c>
      <c r="R14" s="21"/>
      <c r="S14" s="21" t="s">
        <v>277</v>
      </c>
      <c r="T14" s="21" t="s">
        <v>306</v>
      </c>
      <c r="U14" s="21" t="s">
        <v>48</v>
      </c>
      <c r="V14" s="21" t="s">
        <v>293</v>
      </c>
      <c r="W14" s="21" t="s">
        <v>84</v>
      </c>
      <c r="X14" s="21" t="s">
        <v>130</v>
      </c>
      <c r="Y14" s="21" t="s">
        <v>235</v>
      </c>
      <c r="Z14" s="21" t="s">
        <v>307</v>
      </c>
      <c r="AA14" s="21"/>
      <c r="AB14" s="21" t="s">
        <v>133</v>
      </c>
      <c r="AC14" s="28"/>
      <c r="AD14" s="28"/>
    </row>
    <row r="15" spans="1:30" ht="18.75" customHeight="1" x14ac:dyDescent="0.25">
      <c r="A15" s="27"/>
      <c r="B15" s="28"/>
      <c r="C15" s="21" t="s">
        <v>309</v>
      </c>
      <c r="D15" s="21" t="s">
        <v>314</v>
      </c>
      <c r="E15" s="21" t="s">
        <v>310</v>
      </c>
      <c r="F15" s="22">
        <v>17310</v>
      </c>
      <c r="G15" s="22">
        <v>17784</v>
      </c>
      <c r="H15" s="21" t="s">
        <v>315</v>
      </c>
      <c r="I15" s="21" t="s">
        <v>271</v>
      </c>
      <c r="J15" s="21" t="s">
        <v>316</v>
      </c>
      <c r="K15" s="21" t="s">
        <v>127</v>
      </c>
      <c r="L15" s="21" t="s">
        <v>128</v>
      </c>
      <c r="M15" s="21" t="s">
        <v>43</v>
      </c>
      <c r="N15" s="21" t="s">
        <v>273</v>
      </c>
      <c r="O15" s="21" t="s">
        <v>93</v>
      </c>
      <c r="P15" s="21" t="s">
        <v>311</v>
      </c>
      <c r="Q15" s="21" t="s">
        <v>119</v>
      </c>
      <c r="R15" s="21"/>
      <c r="S15" s="21" t="s">
        <v>277</v>
      </c>
      <c r="T15" s="21" t="s">
        <v>312</v>
      </c>
      <c r="U15" s="21" t="s">
        <v>48</v>
      </c>
      <c r="V15" s="21" t="s">
        <v>293</v>
      </c>
      <c r="W15" s="21" t="s">
        <v>84</v>
      </c>
      <c r="X15" s="21" t="s">
        <v>130</v>
      </c>
      <c r="Y15" s="21" t="s">
        <v>235</v>
      </c>
      <c r="Z15" s="21" t="s">
        <v>313</v>
      </c>
      <c r="AA15" s="21"/>
      <c r="AB15" s="21" t="s">
        <v>133</v>
      </c>
      <c r="AC15" s="28"/>
      <c r="AD15" s="28"/>
    </row>
    <row r="16" spans="1:30" ht="18.75" customHeight="1" x14ac:dyDescent="0.25">
      <c r="A16" s="27"/>
      <c r="B16" s="28"/>
      <c r="C16" s="21" t="s">
        <v>309</v>
      </c>
      <c r="D16" s="21" t="s">
        <v>317</v>
      </c>
      <c r="E16" s="21" t="s">
        <v>318</v>
      </c>
      <c r="F16" s="22">
        <v>19751</v>
      </c>
      <c r="G16" s="22">
        <v>15585.882352941177</v>
      </c>
      <c r="H16" s="21" t="s">
        <v>315</v>
      </c>
      <c r="I16" s="21" t="s">
        <v>271</v>
      </c>
      <c r="J16" s="21" t="s">
        <v>316</v>
      </c>
      <c r="K16" s="21" t="s">
        <v>127</v>
      </c>
      <c r="L16" s="21" t="s">
        <v>128</v>
      </c>
      <c r="M16" s="21" t="s">
        <v>43</v>
      </c>
      <c r="N16" s="21" t="s">
        <v>273</v>
      </c>
      <c r="O16" s="21" t="s">
        <v>93</v>
      </c>
      <c r="P16" s="21" t="s">
        <v>305</v>
      </c>
      <c r="Q16" s="21" t="s">
        <v>110</v>
      </c>
      <c r="R16" s="21"/>
      <c r="S16" s="21" t="s">
        <v>277</v>
      </c>
      <c r="T16" s="21" t="s">
        <v>312</v>
      </c>
      <c r="U16" s="21" t="s">
        <v>48</v>
      </c>
      <c r="V16" s="21" t="s">
        <v>293</v>
      </c>
      <c r="W16" s="21" t="s">
        <v>84</v>
      </c>
      <c r="X16" s="21" t="s">
        <v>130</v>
      </c>
      <c r="Y16" s="21" t="s">
        <v>235</v>
      </c>
      <c r="Z16" s="21" t="s">
        <v>313</v>
      </c>
      <c r="AA16" s="21"/>
      <c r="AB16" s="21" t="s">
        <v>133</v>
      </c>
      <c r="AC16" s="28"/>
      <c r="AD16" s="28"/>
    </row>
    <row r="17" spans="1:30" ht="18.75" customHeight="1" x14ac:dyDescent="0.25">
      <c r="A17" s="27"/>
      <c r="B17" s="28"/>
      <c r="C17" s="21" t="s">
        <v>309</v>
      </c>
      <c r="D17" s="21" t="s">
        <v>319</v>
      </c>
      <c r="E17" s="21" t="s">
        <v>320</v>
      </c>
      <c r="F17" s="22">
        <v>16097</v>
      </c>
      <c r="G17" s="22">
        <v>14486.823529411766</v>
      </c>
      <c r="H17" s="21" t="s">
        <v>315</v>
      </c>
      <c r="I17" s="21" t="s">
        <v>271</v>
      </c>
      <c r="J17" s="21" t="s">
        <v>316</v>
      </c>
      <c r="K17" s="21" t="s">
        <v>127</v>
      </c>
      <c r="L17" s="21" t="s">
        <v>128</v>
      </c>
      <c r="M17" s="21" t="s">
        <v>43</v>
      </c>
      <c r="N17" s="21" t="s">
        <v>273</v>
      </c>
      <c r="O17" s="21" t="s">
        <v>93</v>
      </c>
      <c r="P17" s="21" t="s">
        <v>176</v>
      </c>
      <c r="Q17" s="21" t="s">
        <v>110</v>
      </c>
      <c r="R17" s="21"/>
      <c r="S17" s="21" t="s">
        <v>277</v>
      </c>
      <c r="T17" s="21" t="s">
        <v>312</v>
      </c>
      <c r="U17" s="21" t="s">
        <v>48</v>
      </c>
      <c r="V17" s="21" t="s">
        <v>293</v>
      </c>
      <c r="W17" s="21" t="s">
        <v>84</v>
      </c>
      <c r="X17" s="21" t="s">
        <v>130</v>
      </c>
      <c r="Y17" s="21" t="s">
        <v>235</v>
      </c>
      <c r="Z17" s="21" t="s">
        <v>307</v>
      </c>
      <c r="AA17" s="21"/>
      <c r="AB17" s="21" t="s">
        <v>133</v>
      </c>
      <c r="AC17" s="28"/>
      <c r="AD17" s="28"/>
    </row>
    <row r="18" spans="1:30" ht="18.75" customHeight="1" x14ac:dyDescent="0.25">
      <c r="A18" s="27"/>
      <c r="B18" s="28"/>
      <c r="C18" s="21" t="s">
        <v>321</v>
      </c>
      <c r="D18" s="21" t="s">
        <v>322</v>
      </c>
      <c r="E18" s="21" t="s">
        <v>290</v>
      </c>
      <c r="F18" s="22">
        <v>24207</v>
      </c>
      <c r="G18" s="22">
        <v>21786.352941176472</v>
      </c>
      <c r="H18" s="21" t="s">
        <v>105</v>
      </c>
      <c r="I18" s="21" t="s">
        <v>323</v>
      </c>
      <c r="J18" s="21" t="s">
        <v>324</v>
      </c>
      <c r="K18" s="21" t="s">
        <v>127</v>
      </c>
      <c r="L18" s="21" t="s">
        <v>128</v>
      </c>
      <c r="M18" s="21" t="s">
        <v>43</v>
      </c>
      <c r="N18" s="21" t="s">
        <v>273</v>
      </c>
      <c r="O18" s="21" t="s">
        <v>291</v>
      </c>
      <c r="P18" s="21" t="s">
        <v>275</v>
      </c>
      <c r="Q18" s="21" t="s">
        <v>110</v>
      </c>
      <c r="R18" s="21"/>
      <c r="S18" s="21" t="s">
        <v>237</v>
      </c>
      <c r="T18" s="21" t="s">
        <v>325</v>
      </c>
      <c r="U18" s="21" t="s">
        <v>222</v>
      </c>
      <c r="V18" s="21" t="s">
        <v>293</v>
      </c>
      <c r="W18" s="21" t="s">
        <v>84</v>
      </c>
      <c r="X18" s="21" t="s">
        <v>130</v>
      </c>
      <c r="Y18" s="21" t="s">
        <v>235</v>
      </c>
      <c r="Z18" s="21" t="s">
        <v>326</v>
      </c>
      <c r="AA18" s="21"/>
      <c r="AB18" s="21" t="s">
        <v>133</v>
      </c>
      <c r="AC18" s="28"/>
      <c r="AD18" s="28"/>
    </row>
    <row r="19" spans="1:30" ht="18.75" customHeight="1" x14ac:dyDescent="0.25">
      <c r="A19" s="27"/>
      <c r="B19" s="28"/>
      <c r="C19" s="21" t="s">
        <v>321</v>
      </c>
      <c r="D19" s="21" t="s">
        <v>327</v>
      </c>
      <c r="E19" s="21" t="s">
        <v>295</v>
      </c>
      <c r="F19" s="22">
        <v>34660</v>
      </c>
      <c r="G19" s="22">
        <v>31194.000000000004</v>
      </c>
      <c r="H19" s="21" t="s">
        <v>105</v>
      </c>
      <c r="I19" s="21" t="s">
        <v>323</v>
      </c>
      <c r="J19" s="21" t="s">
        <v>324</v>
      </c>
      <c r="K19" s="21" t="s">
        <v>127</v>
      </c>
      <c r="L19" s="21" t="s">
        <v>128</v>
      </c>
      <c r="M19" s="21" t="s">
        <v>43</v>
      </c>
      <c r="N19" s="21" t="s">
        <v>187</v>
      </c>
      <c r="O19" s="21" t="s">
        <v>296</v>
      </c>
      <c r="P19" s="21" t="s">
        <v>284</v>
      </c>
      <c r="Q19" s="21" t="s">
        <v>119</v>
      </c>
      <c r="R19" s="21"/>
      <c r="S19" s="21" t="s">
        <v>237</v>
      </c>
      <c r="T19" s="21" t="s">
        <v>328</v>
      </c>
      <c r="U19" s="21" t="s">
        <v>222</v>
      </c>
      <c r="V19" s="21" t="s">
        <v>293</v>
      </c>
      <c r="W19" s="21" t="s">
        <v>84</v>
      </c>
      <c r="X19" s="21" t="s">
        <v>130</v>
      </c>
      <c r="Y19" s="21" t="s">
        <v>235</v>
      </c>
      <c r="Z19" s="21" t="s">
        <v>326</v>
      </c>
      <c r="AA19" s="21"/>
      <c r="AB19" s="21" t="s">
        <v>133</v>
      </c>
      <c r="AC19" s="28"/>
      <c r="AD19" s="28"/>
    </row>
    <row r="20" spans="1:30" ht="18.75" customHeight="1" x14ac:dyDescent="0.25">
      <c r="A20" s="27"/>
      <c r="B20" s="28"/>
      <c r="C20" s="21" t="s">
        <v>321</v>
      </c>
      <c r="D20" s="21" t="s">
        <v>329</v>
      </c>
      <c r="E20" s="21" t="s">
        <v>295</v>
      </c>
      <c r="F20" s="22">
        <v>38512</v>
      </c>
      <c r="G20" s="22">
        <v>34660.588235294119</v>
      </c>
      <c r="H20" s="21" t="s">
        <v>105</v>
      </c>
      <c r="I20" s="21" t="s">
        <v>323</v>
      </c>
      <c r="J20" s="21" t="s">
        <v>324</v>
      </c>
      <c r="K20" s="21" t="s">
        <v>127</v>
      </c>
      <c r="L20" s="21" t="s">
        <v>128</v>
      </c>
      <c r="M20" s="21" t="s">
        <v>43</v>
      </c>
      <c r="N20" s="21" t="s">
        <v>187</v>
      </c>
      <c r="O20" s="21" t="s">
        <v>296</v>
      </c>
      <c r="P20" s="21" t="s">
        <v>284</v>
      </c>
      <c r="Q20" s="21" t="s">
        <v>119</v>
      </c>
      <c r="R20" s="21"/>
      <c r="S20" s="21" t="s">
        <v>330</v>
      </c>
      <c r="T20" s="21" t="s">
        <v>328</v>
      </c>
      <c r="U20" s="21" t="s">
        <v>222</v>
      </c>
      <c r="V20" s="21" t="s">
        <v>293</v>
      </c>
      <c r="W20" s="21" t="s">
        <v>84</v>
      </c>
      <c r="X20" s="21" t="s">
        <v>130</v>
      </c>
      <c r="Y20" s="21" t="s">
        <v>235</v>
      </c>
      <c r="Z20" s="21" t="s">
        <v>326</v>
      </c>
      <c r="AA20" s="21"/>
      <c r="AB20" s="21" t="s">
        <v>133</v>
      </c>
      <c r="AC20" s="28"/>
      <c r="AD20" s="28"/>
    </row>
    <row r="21" spans="1:30" ht="18.75" customHeight="1" x14ac:dyDescent="0.25">
      <c r="A21" s="27"/>
      <c r="B21" s="28"/>
      <c r="C21" s="40" t="s">
        <v>336</v>
      </c>
      <c r="D21" s="40"/>
      <c r="E21" s="41"/>
      <c r="F21" s="40"/>
      <c r="G21" s="122"/>
      <c r="H21" s="40"/>
      <c r="I21" s="40"/>
      <c r="J21" s="40"/>
      <c r="K21" s="40"/>
      <c r="L21" s="40"/>
      <c r="M21" s="40"/>
      <c r="N21" s="40"/>
      <c r="O21" s="40"/>
      <c r="P21" s="40"/>
      <c r="Q21" s="40"/>
      <c r="R21" s="40"/>
      <c r="S21" s="40"/>
      <c r="T21" s="40"/>
      <c r="U21" s="40"/>
      <c r="V21" s="40"/>
      <c r="W21" s="40"/>
      <c r="X21" s="40"/>
      <c r="Y21" s="40"/>
      <c r="Z21" s="40"/>
      <c r="AA21" s="40"/>
      <c r="AB21" s="40"/>
      <c r="AC21" s="28"/>
      <c r="AD21" s="28"/>
    </row>
    <row r="22" spans="1:30" ht="18.75" customHeight="1" x14ac:dyDescent="0.25">
      <c r="A22" s="27"/>
      <c r="B22" s="28"/>
      <c r="C22" s="124" t="s">
        <v>337</v>
      </c>
      <c r="D22" s="124" t="s">
        <v>338</v>
      </c>
      <c r="E22" s="21" t="s">
        <v>339</v>
      </c>
      <c r="F22" s="22">
        <v>16706</v>
      </c>
      <c r="G22" s="22">
        <v>14200</v>
      </c>
      <c r="H22" s="21" t="s">
        <v>124</v>
      </c>
      <c r="I22" s="21" t="s">
        <v>340</v>
      </c>
      <c r="J22" s="21" t="s">
        <v>126</v>
      </c>
      <c r="K22" s="21" t="s">
        <v>341</v>
      </c>
      <c r="L22" s="21" t="s">
        <v>342</v>
      </c>
      <c r="M22" s="21" t="s">
        <v>43</v>
      </c>
      <c r="N22" s="21" t="s">
        <v>273</v>
      </c>
      <c r="O22" s="21" t="s">
        <v>291</v>
      </c>
      <c r="P22" s="21" t="s">
        <v>333</v>
      </c>
      <c r="Q22" s="21" t="s">
        <v>119</v>
      </c>
      <c r="R22" s="21"/>
      <c r="S22" s="21" t="s">
        <v>160</v>
      </c>
      <c r="T22" s="21" t="s">
        <v>343</v>
      </c>
      <c r="U22" s="21" t="s">
        <v>48</v>
      </c>
      <c r="V22" s="21" t="s">
        <v>293</v>
      </c>
      <c r="W22" s="21" t="s">
        <v>84</v>
      </c>
      <c r="X22" s="21" t="s">
        <v>130</v>
      </c>
      <c r="Y22" s="21" t="s">
        <v>235</v>
      </c>
      <c r="Z22" s="21" t="s">
        <v>344</v>
      </c>
      <c r="AA22" s="21"/>
      <c r="AB22" s="21" t="s">
        <v>133</v>
      </c>
      <c r="AC22" s="28"/>
      <c r="AD22" s="28"/>
    </row>
    <row r="23" spans="1:30" ht="18.75" customHeight="1" x14ac:dyDescent="0.25">
      <c r="A23" s="27"/>
      <c r="B23" s="28"/>
      <c r="C23" s="124" t="s">
        <v>337</v>
      </c>
      <c r="D23" s="124" t="s">
        <v>345</v>
      </c>
      <c r="E23" s="21" t="s">
        <v>346</v>
      </c>
      <c r="F23" s="22">
        <v>14353</v>
      </c>
      <c r="G23" s="22">
        <v>12200</v>
      </c>
      <c r="H23" s="21" t="s">
        <v>124</v>
      </c>
      <c r="I23" s="21" t="s">
        <v>340</v>
      </c>
      <c r="J23" s="21" t="s">
        <v>126</v>
      </c>
      <c r="K23" s="21" t="s">
        <v>341</v>
      </c>
      <c r="L23" s="21" t="s">
        <v>342</v>
      </c>
      <c r="M23" s="21" t="s">
        <v>43</v>
      </c>
      <c r="N23" s="21" t="s">
        <v>273</v>
      </c>
      <c r="O23" s="21" t="s">
        <v>291</v>
      </c>
      <c r="P23" s="21" t="s">
        <v>333</v>
      </c>
      <c r="Q23" s="21" t="s">
        <v>110</v>
      </c>
      <c r="R23" s="21"/>
      <c r="S23" s="21" t="s">
        <v>334</v>
      </c>
      <c r="T23" s="21" t="s">
        <v>343</v>
      </c>
      <c r="U23" s="21" t="s">
        <v>48</v>
      </c>
      <c r="V23" s="21" t="s">
        <v>293</v>
      </c>
      <c r="W23" s="21" t="s">
        <v>84</v>
      </c>
      <c r="X23" s="21" t="s">
        <v>130</v>
      </c>
      <c r="Y23" s="21" t="s">
        <v>235</v>
      </c>
      <c r="Z23" s="21" t="s">
        <v>344</v>
      </c>
      <c r="AA23" s="21"/>
      <c r="AB23" s="21" t="s">
        <v>133</v>
      </c>
      <c r="AC23" s="28"/>
      <c r="AD23" s="28"/>
    </row>
    <row r="24" spans="1:30" ht="18.75" customHeight="1" x14ac:dyDescent="0.25">
      <c r="A24" s="27"/>
      <c r="B24" s="28"/>
      <c r="C24" s="124" t="s">
        <v>337</v>
      </c>
      <c r="D24" s="124" t="s">
        <v>351</v>
      </c>
      <c r="E24" s="21" t="s">
        <v>349</v>
      </c>
      <c r="F24" s="22">
        <v>18000</v>
      </c>
      <c r="G24" s="22">
        <v>15300</v>
      </c>
      <c r="H24" s="21" t="s">
        <v>124</v>
      </c>
      <c r="I24" s="21" t="s">
        <v>340</v>
      </c>
      <c r="J24" s="21" t="s">
        <v>126</v>
      </c>
      <c r="K24" s="21" t="s">
        <v>341</v>
      </c>
      <c r="L24" s="21" t="s">
        <v>342</v>
      </c>
      <c r="M24" s="21" t="s">
        <v>43</v>
      </c>
      <c r="N24" s="21" t="s">
        <v>273</v>
      </c>
      <c r="O24" s="21" t="s">
        <v>296</v>
      </c>
      <c r="P24" s="21" t="s">
        <v>350</v>
      </c>
      <c r="Q24" s="21" t="s">
        <v>119</v>
      </c>
      <c r="R24" s="21"/>
      <c r="S24" s="21" t="s">
        <v>160</v>
      </c>
      <c r="T24" s="21" t="s">
        <v>343</v>
      </c>
      <c r="U24" s="21" t="s">
        <v>48</v>
      </c>
      <c r="V24" s="21" t="s">
        <v>293</v>
      </c>
      <c r="W24" s="21" t="s">
        <v>84</v>
      </c>
      <c r="X24" s="21" t="s">
        <v>130</v>
      </c>
      <c r="Y24" s="21" t="s">
        <v>235</v>
      </c>
      <c r="Z24" s="21" t="s">
        <v>344</v>
      </c>
      <c r="AA24" s="21"/>
      <c r="AB24" s="21" t="s">
        <v>133</v>
      </c>
      <c r="AC24" s="28"/>
      <c r="AD24" s="28"/>
    </row>
    <row r="25" spans="1:30" ht="18.75" customHeight="1" x14ac:dyDescent="0.25">
      <c r="A25" s="27"/>
      <c r="B25" s="28"/>
      <c r="C25" s="124" t="s">
        <v>352</v>
      </c>
      <c r="D25" s="124" t="s">
        <v>353</v>
      </c>
      <c r="E25" s="21" t="s">
        <v>354</v>
      </c>
      <c r="F25" s="22">
        <v>13235</v>
      </c>
      <c r="G25" s="22">
        <v>11250</v>
      </c>
      <c r="H25" s="21" t="s">
        <v>124</v>
      </c>
      <c r="I25" s="21" t="s">
        <v>340</v>
      </c>
      <c r="J25" s="21" t="s">
        <v>126</v>
      </c>
      <c r="K25" s="21" t="s">
        <v>341</v>
      </c>
      <c r="L25" s="21" t="s">
        <v>342</v>
      </c>
      <c r="M25" s="21" t="s">
        <v>43</v>
      </c>
      <c r="N25" s="21" t="s">
        <v>273</v>
      </c>
      <c r="O25" s="21" t="s">
        <v>74</v>
      </c>
      <c r="P25" s="21" t="s">
        <v>256</v>
      </c>
      <c r="Q25" s="21" t="s">
        <v>110</v>
      </c>
      <c r="R25" s="21"/>
      <c r="S25" s="21" t="s">
        <v>334</v>
      </c>
      <c r="T25" s="21" t="s">
        <v>224</v>
      </c>
      <c r="U25" s="21" t="s">
        <v>48</v>
      </c>
      <c r="V25" s="21" t="s">
        <v>293</v>
      </c>
      <c r="W25" s="21" t="s">
        <v>84</v>
      </c>
      <c r="X25" s="21" t="s">
        <v>130</v>
      </c>
      <c r="Y25" s="21" t="s">
        <v>235</v>
      </c>
      <c r="Z25" s="21" t="s">
        <v>355</v>
      </c>
      <c r="AA25" s="21"/>
      <c r="AB25" s="21" t="s">
        <v>133</v>
      </c>
      <c r="AC25" s="28"/>
      <c r="AD25" s="28"/>
    </row>
    <row r="26" spans="1:30" ht="18.75" customHeight="1" x14ac:dyDescent="0.25">
      <c r="A26" s="27"/>
      <c r="B26" s="28"/>
      <c r="C26" s="124" t="s">
        <v>352</v>
      </c>
      <c r="D26" s="124" t="s">
        <v>356</v>
      </c>
      <c r="E26" s="21" t="s">
        <v>354</v>
      </c>
      <c r="F26" s="22">
        <v>14824</v>
      </c>
      <c r="G26" s="22">
        <v>12600</v>
      </c>
      <c r="H26" s="21" t="s">
        <v>124</v>
      </c>
      <c r="I26" s="21" t="s">
        <v>340</v>
      </c>
      <c r="J26" s="21" t="s">
        <v>126</v>
      </c>
      <c r="K26" s="21" t="s">
        <v>341</v>
      </c>
      <c r="L26" s="21" t="s">
        <v>342</v>
      </c>
      <c r="M26" s="21" t="s">
        <v>43</v>
      </c>
      <c r="N26" s="21" t="s">
        <v>273</v>
      </c>
      <c r="O26" s="21" t="s">
        <v>74</v>
      </c>
      <c r="P26" s="21" t="s">
        <v>256</v>
      </c>
      <c r="Q26" s="21" t="s">
        <v>110</v>
      </c>
      <c r="R26" s="21"/>
      <c r="S26" s="21" t="s">
        <v>334</v>
      </c>
      <c r="T26" s="21" t="s">
        <v>224</v>
      </c>
      <c r="U26" s="21" t="s">
        <v>48</v>
      </c>
      <c r="V26" s="21" t="s">
        <v>112</v>
      </c>
      <c r="W26" s="21" t="s">
        <v>84</v>
      </c>
      <c r="X26" s="21" t="s">
        <v>130</v>
      </c>
      <c r="Y26" s="21" t="s">
        <v>235</v>
      </c>
      <c r="Z26" s="21" t="s">
        <v>355</v>
      </c>
      <c r="AA26" s="21"/>
      <c r="AB26" s="21" t="s">
        <v>133</v>
      </c>
      <c r="AC26" s="28"/>
      <c r="AD26" s="28"/>
    </row>
    <row r="27" spans="1:30" ht="18.75" customHeight="1" x14ac:dyDescent="0.25">
      <c r="A27" s="27"/>
      <c r="B27" s="28"/>
      <c r="C27" s="124" t="s">
        <v>352</v>
      </c>
      <c r="D27" s="124" t="s">
        <v>357</v>
      </c>
      <c r="E27" s="21" t="s">
        <v>135</v>
      </c>
      <c r="F27" s="22">
        <v>17473</v>
      </c>
      <c r="G27" s="22">
        <v>14852</v>
      </c>
      <c r="H27" s="21" t="s">
        <v>124</v>
      </c>
      <c r="I27" s="21" t="s">
        <v>340</v>
      </c>
      <c r="J27" s="21" t="s">
        <v>126</v>
      </c>
      <c r="K27" s="21" t="s">
        <v>341</v>
      </c>
      <c r="L27" s="21" t="s">
        <v>342</v>
      </c>
      <c r="M27" s="21" t="s">
        <v>43</v>
      </c>
      <c r="N27" s="21" t="s">
        <v>273</v>
      </c>
      <c r="O27" s="21" t="s">
        <v>64</v>
      </c>
      <c r="P27" s="21" t="s">
        <v>75</v>
      </c>
      <c r="Q27" s="21" t="s">
        <v>110</v>
      </c>
      <c r="R27" s="21"/>
      <c r="S27" s="21" t="s">
        <v>334</v>
      </c>
      <c r="T27" s="21" t="s">
        <v>224</v>
      </c>
      <c r="U27" s="21" t="s">
        <v>48</v>
      </c>
      <c r="V27" s="21" t="s">
        <v>112</v>
      </c>
      <c r="W27" s="21" t="s">
        <v>84</v>
      </c>
      <c r="X27" s="21" t="s">
        <v>130</v>
      </c>
      <c r="Y27" s="21" t="s">
        <v>235</v>
      </c>
      <c r="Z27" s="21" t="s">
        <v>355</v>
      </c>
      <c r="AA27" s="21"/>
      <c r="AB27" s="21" t="s">
        <v>133</v>
      </c>
      <c r="AC27" s="28"/>
      <c r="AD27" s="28"/>
    </row>
    <row r="28" spans="1:30" ht="18.75" customHeight="1" x14ac:dyDescent="0.25">
      <c r="A28" s="27"/>
      <c r="B28" s="28"/>
      <c r="C28" s="124" t="s">
        <v>352</v>
      </c>
      <c r="D28" s="124" t="s">
        <v>358</v>
      </c>
      <c r="E28" s="21" t="s">
        <v>359</v>
      </c>
      <c r="F28" s="22">
        <v>16388</v>
      </c>
      <c r="G28" s="22">
        <v>13930</v>
      </c>
      <c r="H28" s="21" t="s">
        <v>124</v>
      </c>
      <c r="I28" s="21" t="s">
        <v>340</v>
      </c>
      <c r="J28" s="21" t="s">
        <v>126</v>
      </c>
      <c r="K28" s="21" t="s">
        <v>341</v>
      </c>
      <c r="L28" s="21" t="s">
        <v>342</v>
      </c>
      <c r="M28" s="21" t="s">
        <v>43</v>
      </c>
      <c r="N28" s="21" t="s">
        <v>187</v>
      </c>
      <c r="O28" s="21" t="s">
        <v>360</v>
      </c>
      <c r="P28" s="21" t="s">
        <v>256</v>
      </c>
      <c r="Q28" s="21" t="s">
        <v>110</v>
      </c>
      <c r="R28" s="21"/>
      <c r="S28" s="21" t="s">
        <v>334</v>
      </c>
      <c r="T28" s="21" t="s">
        <v>226</v>
      </c>
      <c r="U28" s="21" t="s">
        <v>48</v>
      </c>
      <c r="V28" s="21" t="s">
        <v>293</v>
      </c>
      <c r="W28" s="21" t="s">
        <v>279</v>
      </c>
      <c r="X28" s="21" t="s">
        <v>130</v>
      </c>
      <c r="Y28" s="21" t="s">
        <v>235</v>
      </c>
      <c r="Z28" s="21" t="s">
        <v>355</v>
      </c>
      <c r="AA28" s="21"/>
      <c r="AB28" s="21" t="s">
        <v>133</v>
      </c>
      <c r="AC28" s="28"/>
      <c r="AD28" s="28"/>
    </row>
    <row r="29" spans="1:30" ht="18.75" customHeight="1" x14ac:dyDescent="0.25">
      <c r="A29" s="27"/>
      <c r="B29" s="28"/>
      <c r="C29" s="21" t="s">
        <v>361</v>
      </c>
      <c r="D29" s="21" t="s">
        <v>362</v>
      </c>
      <c r="E29" s="21" t="s">
        <v>179</v>
      </c>
      <c r="F29" s="22">
        <v>11556</v>
      </c>
      <c r="G29" s="22">
        <v>10516.388235294118</v>
      </c>
      <c r="H29" s="21" t="s">
        <v>315</v>
      </c>
      <c r="I29" s="21" t="s">
        <v>316</v>
      </c>
      <c r="J29" s="21" t="s">
        <v>180</v>
      </c>
      <c r="K29" s="21" t="s">
        <v>363</v>
      </c>
      <c r="L29" s="21" t="s">
        <v>364</v>
      </c>
      <c r="M29" s="21" t="s">
        <v>43</v>
      </c>
      <c r="N29" s="21" t="s">
        <v>273</v>
      </c>
      <c r="O29" s="21" t="s">
        <v>82</v>
      </c>
      <c r="P29" s="21" t="s">
        <v>176</v>
      </c>
      <c r="Q29" s="21" t="s">
        <v>110</v>
      </c>
      <c r="R29" s="21"/>
      <c r="S29" s="21" t="s">
        <v>334</v>
      </c>
      <c r="T29" s="21" t="s">
        <v>238</v>
      </c>
      <c r="U29" s="21" t="s">
        <v>48</v>
      </c>
      <c r="V29" s="21" t="s">
        <v>48</v>
      </c>
      <c r="W29" s="21" t="s">
        <v>84</v>
      </c>
      <c r="X29" s="21" t="s">
        <v>130</v>
      </c>
      <c r="Y29" s="21" t="s">
        <v>235</v>
      </c>
      <c r="Z29" s="21" t="s">
        <v>365</v>
      </c>
      <c r="AA29" s="21"/>
      <c r="AB29" s="21" t="s">
        <v>115</v>
      </c>
      <c r="AC29" s="28"/>
      <c r="AD29" s="28"/>
    </row>
    <row r="30" spans="1:30" ht="18.75" customHeight="1" x14ac:dyDescent="0.25">
      <c r="A30" s="27"/>
      <c r="B30" s="28"/>
      <c r="C30" s="21" t="s">
        <v>361</v>
      </c>
      <c r="D30" s="21" t="s">
        <v>366</v>
      </c>
      <c r="E30" s="21" t="s">
        <v>320</v>
      </c>
      <c r="F30" s="22">
        <v>12844</v>
      </c>
      <c r="G30" s="22">
        <v>11688.682352941178</v>
      </c>
      <c r="H30" s="21" t="s">
        <v>315</v>
      </c>
      <c r="I30" s="21" t="s">
        <v>316</v>
      </c>
      <c r="J30" s="21" t="s">
        <v>180</v>
      </c>
      <c r="K30" s="21" t="s">
        <v>363</v>
      </c>
      <c r="L30" s="21" t="s">
        <v>364</v>
      </c>
      <c r="M30" s="21" t="s">
        <v>43</v>
      </c>
      <c r="N30" s="21" t="s">
        <v>273</v>
      </c>
      <c r="O30" s="21" t="s">
        <v>93</v>
      </c>
      <c r="P30" s="21" t="s">
        <v>176</v>
      </c>
      <c r="Q30" s="21" t="s">
        <v>110</v>
      </c>
      <c r="R30" s="21"/>
      <c r="S30" s="21" t="s">
        <v>334</v>
      </c>
      <c r="T30" s="21" t="s">
        <v>238</v>
      </c>
      <c r="U30" s="21" t="s">
        <v>48</v>
      </c>
      <c r="V30" s="21" t="s">
        <v>48</v>
      </c>
      <c r="W30" s="21" t="s">
        <v>84</v>
      </c>
      <c r="X30" s="21" t="s">
        <v>130</v>
      </c>
      <c r="Y30" s="21" t="s">
        <v>235</v>
      </c>
      <c r="Z30" s="21" t="s">
        <v>365</v>
      </c>
      <c r="AA30" s="21"/>
      <c r="AB30" s="21" t="s">
        <v>115</v>
      </c>
      <c r="AC30" s="28"/>
      <c r="AD30" s="28"/>
    </row>
    <row r="31" spans="1:30" ht="18.75" customHeight="1" x14ac:dyDescent="0.25">
      <c r="A31" s="27"/>
      <c r="B31" s="28"/>
      <c r="C31" s="21" t="s">
        <v>361</v>
      </c>
      <c r="D31" s="21" t="s">
        <v>368</v>
      </c>
      <c r="E31" s="21" t="s">
        <v>369</v>
      </c>
      <c r="F31" s="22">
        <v>18206</v>
      </c>
      <c r="G31" s="22">
        <v>16567.352941176472</v>
      </c>
      <c r="H31" s="21" t="s">
        <v>315</v>
      </c>
      <c r="I31" s="21" t="s">
        <v>316</v>
      </c>
      <c r="J31" s="21" t="s">
        <v>180</v>
      </c>
      <c r="K31" s="21" t="s">
        <v>363</v>
      </c>
      <c r="L31" s="21" t="s">
        <v>364</v>
      </c>
      <c r="M31" s="21" t="s">
        <v>43</v>
      </c>
      <c r="N31" s="21" t="s">
        <v>273</v>
      </c>
      <c r="O31" s="21" t="s">
        <v>93</v>
      </c>
      <c r="P31" s="21" t="s">
        <v>305</v>
      </c>
      <c r="Q31" s="21" t="s">
        <v>119</v>
      </c>
      <c r="R31" s="21"/>
      <c r="S31" s="21" t="s">
        <v>160</v>
      </c>
      <c r="T31" s="21" t="s">
        <v>370</v>
      </c>
      <c r="U31" s="21" t="s">
        <v>48</v>
      </c>
      <c r="V31" s="21" t="s">
        <v>174</v>
      </c>
      <c r="W31" s="21" t="s">
        <v>84</v>
      </c>
      <c r="X31" s="21" t="s">
        <v>161</v>
      </c>
      <c r="Y31" s="21" t="s">
        <v>235</v>
      </c>
      <c r="Z31" s="21" t="s">
        <v>365</v>
      </c>
      <c r="AA31" s="21"/>
      <c r="AB31" s="21" t="s">
        <v>115</v>
      </c>
      <c r="AC31" s="28"/>
      <c r="AD31" s="28"/>
    </row>
    <row r="32" spans="1:30" ht="18.75" customHeight="1" x14ac:dyDescent="0.25">
      <c r="A32" s="27"/>
      <c r="B32" s="28"/>
      <c r="C32" s="21" t="s">
        <v>361</v>
      </c>
      <c r="D32" s="21" t="s">
        <v>371</v>
      </c>
      <c r="E32" s="21" t="s">
        <v>372</v>
      </c>
      <c r="F32" s="22">
        <v>14321</v>
      </c>
      <c r="G32" s="22">
        <v>13032.270588235295</v>
      </c>
      <c r="H32" s="21"/>
      <c r="I32" s="21"/>
      <c r="J32" s="21"/>
      <c r="K32" s="21"/>
      <c r="L32" s="21"/>
      <c r="M32" s="21" t="s">
        <v>43</v>
      </c>
      <c r="N32" s="21" t="s">
        <v>187</v>
      </c>
      <c r="O32" s="21" t="s">
        <v>159</v>
      </c>
      <c r="P32" s="21" t="s">
        <v>176</v>
      </c>
      <c r="Q32" s="21" t="s">
        <v>110</v>
      </c>
      <c r="R32" s="21"/>
      <c r="S32" s="21" t="s">
        <v>334</v>
      </c>
      <c r="T32" s="21" t="s">
        <v>238</v>
      </c>
      <c r="U32" s="21" t="s">
        <v>48</v>
      </c>
      <c r="V32" s="21" t="s">
        <v>174</v>
      </c>
      <c r="W32" s="21" t="s">
        <v>84</v>
      </c>
      <c r="X32" s="21" t="s">
        <v>161</v>
      </c>
      <c r="Y32" s="21" t="s">
        <v>235</v>
      </c>
      <c r="Z32" s="21" t="s">
        <v>365</v>
      </c>
      <c r="AA32" s="21"/>
      <c r="AB32" s="21" t="s">
        <v>133</v>
      </c>
      <c r="AC32" s="28"/>
      <c r="AD32" s="28"/>
    </row>
    <row r="33" spans="1:30" ht="18.75" customHeight="1" x14ac:dyDescent="0.25">
      <c r="A33" s="27"/>
      <c r="B33" s="28"/>
      <c r="C33" s="21" t="s">
        <v>361</v>
      </c>
      <c r="D33" s="21" t="s">
        <v>373</v>
      </c>
      <c r="E33" s="21" t="s">
        <v>374</v>
      </c>
      <c r="F33" s="22">
        <v>16652</v>
      </c>
      <c r="G33" s="22">
        <v>15153.105882352944</v>
      </c>
      <c r="H33" s="21"/>
      <c r="I33" s="21"/>
      <c r="J33" s="21"/>
      <c r="K33" s="21"/>
      <c r="L33" s="21"/>
      <c r="M33" s="21" t="s">
        <v>43</v>
      </c>
      <c r="N33" s="21" t="s">
        <v>187</v>
      </c>
      <c r="O33" s="21" t="s">
        <v>159</v>
      </c>
      <c r="P33" s="21" t="s">
        <v>305</v>
      </c>
      <c r="Q33" s="21" t="s">
        <v>119</v>
      </c>
      <c r="R33" s="21"/>
      <c r="S33" s="21" t="s">
        <v>334</v>
      </c>
      <c r="T33" s="21" t="s">
        <v>238</v>
      </c>
      <c r="U33" s="21" t="s">
        <v>48</v>
      </c>
      <c r="V33" s="21" t="s">
        <v>174</v>
      </c>
      <c r="W33" s="21" t="s">
        <v>84</v>
      </c>
      <c r="X33" s="21" t="s">
        <v>161</v>
      </c>
      <c r="Y33" s="21" t="s">
        <v>235</v>
      </c>
      <c r="Z33" s="21" t="s">
        <v>365</v>
      </c>
      <c r="AA33" s="21"/>
      <c r="AB33" s="21" t="s">
        <v>133</v>
      </c>
      <c r="AC33" s="28"/>
      <c r="AD33" s="28"/>
    </row>
    <row r="34" spans="1:30" ht="18.75" customHeight="1" x14ac:dyDescent="0.25">
      <c r="A34" s="27"/>
      <c r="B34" s="28"/>
      <c r="C34" s="21" t="s">
        <v>375</v>
      </c>
      <c r="D34" s="21" t="s">
        <v>376</v>
      </c>
      <c r="E34" s="21" t="s">
        <v>377</v>
      </c>
      <c r="F34" s="22">
        <v>19039</v>
      </c>
      <c r="G34" s="22">
        <v>16944.552941176473</v>
      </c>
      <c r="H34" s="21" t="s">
        <v>315</v>
      </c>
      <c r="I34" s="21" t="s">
        <v>378</v>
      </c>
      <c r="J34" s="21" t="s">
        <v>180</v>
      </c>
      <c r="K34" s="21" t="s">
        <v>363</v>
      </c>
      <c r="L34" s="21" t="s">
        <v>364</v>
      </c>
      <c r="M34" s="21" t="s">
        <v>43</v>
      </c>
      <c r="N34" s="21" t="s">
        <v>273</v>
      </c>
      <c r="O34" s="21" t="s">
        <v>93</v>
      </c>
      <c r="P34" s="21" t="s">
        <v>379</v>
      </c>
      <c r="Q34" s="21" t="s">
        <v>119</v>
      </c>
      <c r="R34" s="21"/>
      <c r="S34" s="21" t="s">
        <v>334</v>
      </c>
      <c r="T34" s="21" t="s">
        <v>238</v>
      </c>
      <c r="U34" s="21" t="s">
        <v>48</v>
      </c>
      <c r="V34" s="21" t="s">
        <v>174</v>
      </c>
      <c r="W34" s="21" t="s">
        <v>84</v>
      </c>
      <c r="X34" s="21" t="s">
        <v>130</v>
      </c>
      <c r="Y34" s="21" t="s">
        <v>235</v>
      </c>
      <c r="Z34" s="21" t="s">
        <v>380</v>
      </c>
      <c r="AA34" s="21"/>
      <c r="AB34" s="21" t="s">
        <v>115</v>
      </c>
      <c r="AC34" s="28"/>
      <c r="AD34" s="28"/>
    </row>
    <row r="35" spans="1:30" ht="18.75" customHeight="1" x14ac:dyDescent="0.25">
      <c r="A35" s="27"/>
      <c r="B35" s="28"/>
      <c r="C35" s="21" t="s">
        <v>375</v>
      </c>
      <c r="D35" s="21" t="s">
        <v>382</v>
      </c>
      <c r="E35" s="21" t="s">
        <v>167</v>
      </c>
      <c r="F35" s="22">
        <v>14700</v>
      </c>
      <c r="G35" s="22">
        <v>13506.011764705883</v>
      </c>
      <c r="H35" s="21" t="s">
        <v>315</v>
      </c>
      <c r="I35" s="21" t="s">
        <v>378</v>
      </c>
      <c r="J35" s="21" t="s">
        <v>180</v>
      </c>
      <c r="K35" s="21" t="s">
        <v>363</v>
      </c>
      <c r="L35" s="21" t="s">
        <v>364</v>
      </c>
      <c r="M35" s="21" t="s">
        <v>43</v>
      </c>
      <c r="N35" s="21" t="s">
        <v>273</v>
      </c>
      <c r="O35" s="21" t="s">
        <v>82</v>
      </c>
      <c r="P35" s="21" t="s">
        <v>75</v>
      </c>
      <c r="Q35" s="21" t="s">
        <v>110</v>
      </c>
      <c r="R35" s="21"/>
      <c r="S35" s="21" t="s">
        <v>334</v>
      </c>
      <c r="T35" s="21" t="s">
        <v>238</v>
      </c>
      <c r="U35" s="21" t="s">
        <v>48</v>
      </c>
      <c r="V35" s="21" t="s">
        <v>174</v>
      </c>
      <c r="W35" s="21" t="s">
        <v>84</v>
      </c>
      <c r="X35" s="21" t="s">
        <v>130</v>
      </c>
      <c r="Y35" s="21" t="s">
        <v>235</v>
      </c>
      <c r="Z35" s="21" t="s">
        <v>380</v>
      </c>
      <c r="AA35" s="21"/>
      <c r="AB35" s="21" t="s">
        <v>115</v>
      </c>
      <c r="AC35" s="28"/>
      <c r="AD35" s="28"/>
    </row>
    <row r="36" spans="1:30" ht="18.75" customHeight="1" x14ac:dyDescent="0.25">
      <c r="A36" s="27"/>
      <c r="B36" s="28"/>
      <c r="C36" s="21" t="s">
        <v>375</v>
      </c>
      <c r="D36" s="21" t="s">
        <v>383</v>
      </c>
      <c r="E36" s="21" t="s">
        <v>384</v>
      </c>
      <c r="F36" s="22">
        <v>14321</v>
      </c>
      <c r="G36" s="22">
        <v>12745.847058823529</v>
      </c>
      <c r="H36" s="21" t="s">
        <v>315</v>
      </c>
      <c r="I36" s="21" t="s">
        <v>378</v>
      </c>
      <c r="J36" s="21" t="s">
        <v>180</v>
      </c>
      <c r="K36" s="21" t="s">
        <v>363</v>
      </c>
      <c r="L36" s="21" t="s">
        <v>364</v>
      </c>
      <c r="M36" s="21" t="s">
        <v>43</v>
      </c>
      <c r="N36" s="21" t="s">
        <v>273</v>
      </c>
      <c r="O36" s="21" t="s">
        <v>82</v>
      </c>
      <c r="P36" s="21" t="s">
        <v>75</v>
      </c>
      <c r="Q36" s="21" t="s">
        <v>119</v>
      </c>
      <c r="R36" s="21"/>
      <c r="S36" s="21" t="s">
        <v>334</v>
      </c>
      <c r="T36" s="21" t="s">
        <v>238</v>
      </c>
      <c r="U36" s="21" t="s">
        <v>48</v>
      </c>
      <c r="V36" s="21" t="s">
        <v>293</v>
      </c>
      <c r="W36" s="21" t="s">
        <v>84</v>
      </c>
      <c r="X36" s="21" t="s">
        <v>130</v>
      </c>
      <c r="Y36" s="21" t="s">
        <v>235</v>
      </c>
      <c r="Z36" s="21" t="s">
        <v>380</v>
      </c>
      <c r="AA36" s="21"/>
      <c r="AB36" s="21" t="s">
        <v>115</v>
      </c>
      <c r="AC36" s="28"/>
      <c r="AD36" s="28"/>
    </row>
    <row r="37" spans="1:30" ht="18.75" customHeight="1" x14ac:dyDescent="0.25">
      <c r="A37" s="27"/>
      <c r="B37" s="28"/>
      <c r="C37" s="21" t="s">
        <v>375</v>
      </c>
      <c r="D37" s="21" t="s">
        <v>385</v>
      </c>
      <c r="E37" s="21" t="s">
        <v>167</v>
      </c>
      <c r="F37" s="22">
        <v>13544</v>
      </c>
      <c r="G37" s="22">
        <v>12053.741176470588</v>
      </c>
      <c r="H37" s="21" t="s">
        <v>315</v>
      </c>
      <c r="I37" s="21" t="s">
        <v>378</v>
      </c>
      <c r="J37" s="21" t="s">
        <v>180</v>
      </c>
      <c r="K37" s="21" t="s">
        <v>363</v>
      </c>
      <c r="L37" s="21" t="s">
        <v>364</v>
      </c>
      <c r="M37" s="21" t="s">
        <v>43</v>
      </c>
      <c r="N37" s="21" t="s">
        <v>273</v>
      </c>
      <c r="O37" s="21" t="s">
        <v>82</v>
      </c>
      <c r="P37" s="21" t="s">
        <v>75</v>
      </c>
      <c r="Q37" s="21" t="s">
        <v>110</v>
      </c>
      <c r="R37" s="21"/>
      <c r="S37" s="21" t="s">
        <v>334</v>
      </c>
      <c r="T37" s="21" t="s">
        <v>238</v>
      </c>
      <c r="U37" s="21" t="s">
        <v>48</v>
      </c>
      <c r="V37" s="21" t="s">
        <v>293</v>
      </c>
      <c r="W37" s="21" t="s">
        <v>84</v>
      </c>
      <c r="X37" s="21" t="s">
        <v>130</v>
      </c>
      <c r="Y37" s="21" t="s">
        <v>235</v>
      </c>
      <c r="Z37" s="21" t="s">
        <v>380</v>
      </c>
      <c r="AA37" s="21"/>
      <c r="AB37" s="21" t="s">
        <v>115</v>
      </c>
      <c r="AC37" s="28"/>
      <c r="AD37" s="28"/>
    </row>
    <row r="38" spans="1:30" ht="18.75" customHeight="1" x14ac:dyDescent="0.25">
      <c r="A38" s="27"/>
      <c r="B38" s="28"/>
      <c r="C38" s="21" t="s">
        <v>375</v>
      </c>
      <c r="D38" s="21" t="s">
        <v>386</v>
      </c>
      <c r="E38" s="21" t="s">
        <v>377</v>
      </c>
      <c r="F38" s="22">
        <v>18095</v>
      </c>
      <c r="G38" s="22">
        <v>16104.811764705883</v>
      </c>
      <c r="H38" s="21"/>
      <c r="I38" s="21"/>
      <c r="J38" s="21"/>
      <c r="K38" s="21"/>
      <c r="L38" s="21"/>
      <c r="M38" s="21" t="s">
        <v>43</v>
      </c>
      <c r="N38" s="21" t="s">
        <v>273</v>
      </c>
      <c r="O38" s="21" t="s">
        <v>93</v>
      </c>
      <c r="P38" s="21" t="s">
        <v>379</v>
      </c>
      <c r="Q38" s="21" t="s">
        <v>119</v>
      </c>
      <c r="R38" s="21"/>
      <c r="S38" s="21" t="s">
        <v>334</v>
      </c>
      <c r="T38" s="21" t="s">
        <v>238</v>
      </c>
      <c r="U38" s="21" t="s">
        <v>48</v>
      </c>
      <c r="V38" s="21" t="s">
        <v>293</v>
      </c>
      <c r="W38" s="21" t="s">
        <v>84</v>
      </c>
      <c r="X38" s="21" t="s">
        <v>130</v>
      </c>
      <c r="Y38" s="21" t="s">
        <v>235</v>
      </c>
      <c r="Z38" s="21" t="s">
        <v>380</v>
      </c>
      <c r="AA38" s="21"/>
      <c r="AB38" s="21" t="s">
        <v>115</v>
      </c>
      <c r="AC38" s="28"/>
      <c r="AD38" s="28"/>
    </row>
    <row r="39" spans="1:30" ht="18.75" customHeight="1" x14ac:dyDescent="0.25">
      <c r="A39" s="27"/>
      <c r="B39" s="28"/>
      <c r="C39" s="21" t="s">
        <v>375</v>
      </c>
      <c r="D39" s="21" t="s">
        <v>387</v>
      </c>
      <c r="E39" s="21" t="s">
        <v>388</v>
      </c>
      <c r="F39" s="22">
        <v>17651</v>
      </c>
      <c r="G39" s="22">
        <v>15709.023529411765</v>
      </c>
      <c r="H39" s="21"/>
      <c r="I39" s="21"/>
      <c r="J39" s="21"/>
      <c r="K39" s="21"/>
      <c r="L39" s="21"/>
      <c r="M39" s="21" t="s">
        <v>43</v>
      </c>
      <c r="N39" s="21" t="s">
        <v>273</v>
      </c>
      <c r="O39" s="21" t="s">
        <v>93</v>
      </c>
      <c r="P39" s="21" t="s">
        <v>379</v>
      </c>
      <c r="Q39" s="21" t="s">
        <v>110</v>
      </c>
      <c r="R39" s="21"/>
      <c r="S39" s="21" t="s">
        <v>334</v>
      </c>
      <c r="T39" s="21" t="s">
        <v>238</v>
      </c>
      <c r="U39" s="21" t="s">
        <v>48</v>
      </c>
      <c r="V39" s="21" t="s">
        <v>174</v>
      </c>
      <c r="W39" s="21" t="s">
        <v>84</v>
      </c>
      <c r="X39" s="21" t="s">
        <v>130</v>
      </c>
      <c r="Y39" s="21" t="s">
        <v>235</v>
      </c>
      <c r="Z39" s="21" t="s">
        <v>380</v>
      </c>
      <c r="AA39" s="21"/>
      <c r="AB39" s="21" t="s">
        <v>115</v>
      </c>
      <c r="AC39" s="28"/>
      <c r="AD39" s="28"/>
    </row>
    <row r="40" spans="1:30" ht="18.75" customHeight="1" x14ac:dyDescent="0.25">
      <c r="A40" s="27"/>
      <c r="B40" s="28"/>
      <c r="C40" s="21" t="s">
        <v>375</v>
      </c>
      <c r="D40" s="21" t="s">
        <v>389</v>
      </c>
      <c r="E40" s="21" t="s">
        <v>158</v>
      </c>
      <c r="F40" s="22">
        <v>16208</v>
      </c>
      <c r="G40" s="22">
        <v>14425.329411764707</v>
      </c>
      <c r="H40" s="21"/>
      <c r="I40" s="21"/>
      <c r="J40" s="21"/>
      <c r="K40" s="21"/>
      <c r="L40" s="21"/>
      <c r="M40" s="21" t="s">
        <v>43</v>
      </c>
      <c r="N40" s="21" t="s">
        <v>187</v>
      </c>
      <c r="O40" s="21" t="s">
        <v>159</v>
      </c>
      <c r="P40" s="21" t="s">
        <v>75</v>
      </c>
      <c r="Q40" s="21" t="s">
        <v>110</v>
      </c>
      <c r="R40" s="21"/>
      <c r="S40" s="21" t="s">
        <v>334</v>
      </c>
      <c r="T40" s="21" t="s">
        <v>238</v>
      </c>
      <c r="U40" s="21" t="s">
        <v>48</v>
      </c>
      <c r="V40" s="21" t="s">
        <v>293</v>
      </c>
      <c r="W40" s="21" t="s">
        <v>84</v>
      </c>
      <c r="X40" s="21" t="s">
        <v>161</v>
      </c>
      <c r="Y40" s="21" t="s">
        <v>235</v>
      </c>
      <c r="Z40" s="21" t="s">
        <v>380</v>
      </c>
      <c r="AA40" s="21"/>
      <c r="AB40" s="21" t="s">
        <v>133</v>
      </c>
      <c r="AC40" s="28"/>
      <c r="AD40" s="28"/>
    </row>
    <row r="41" spans="1:30" ht="18.75" customHeight="1" x14ac:dyDescent="0.25">
      <c r="A41" s="27"/>
      <c r="B41" s="28"/>
      <c r="C41" s="21" t="s">
        <v>375</v>
      </c>
      <c r="D41" s="21" t="s">
        <v>390</v>
      </c>
      <c r="E41" s="21" t="s">
        <v>391</v>
      </c>
      <c r="F41" s="22">
        <v>18761</v>
      </c>
      <c r="G41" s="22">
        <v>16697.447058823531</v>
      </c>
      <c r="H41" s="21"/>
      <c r="I41" s="21"/>
      <c r="J41" s="21"/>
      <c r="K41" s="21"/>
      <c r="L41" s="21"/>
      <c r="M41" s="21" t="s">
        <v>43</v>
      </c>
      <c r="N41" s="21" t="s">
        <v>187</v>
      </c>
      <c r="O41" s="21" t="s">
        <v>159</v>
      </c>
      <c r="P41" s="21" t="s">
        <v>379</v>
      </c>
      <c r="Q41" s="21" t="s">
        <v>119</v>
      </c>
      <c r="R41" s="21"/>
      <c r="S41" s="21" t="s">
        <v>334</v>
      </c>
      <c r="T41" s="21" t="s">
        <v>238</v>
      </c>
      <c r="U41" s="21" t="s">
        <v>48</v>
      </c>
      <c r="V41" s="21" t="s">
        <v>293</v>
      </c>
      <c r="W41" s="21" t="s">
        <v>84</v>
      </c>
      <c r="X41" s="21" t="s">
        <v>161</v>
      </c>
      <c r="Y41" s="21" t="s">
        <v>235</v>
      </c>
      <c r="Z41" s="21" t="s">
        <v>380</v>
      </c>
      <c r="AA41" s="21"/>
      <c r="AB41" s="21" t="s">
        <v>133</v>
      </c>
      <c r="AC41" s="28"/>
      <c r="AD41" s="28"/>
    </row>
    <row r="42" spans="1:30" ht="18.75" customHeight="1" x14ac:dyDescent="0.25">
      <c r="A42" s="27"/>
      <c r="B42" s="28"/>
      <c r="C42" s="124" t="s">
        <v>392</v>
      </c>
      <c r="D42" s="124" t="s">
        <v>393</v>
      </c>
      <c r="E42" s="21" t="s">
        <v>394</v>
      </c>
      <c r="F42" s="22">
        <v>12706</v>
      </c>
      <c r="G42" s="22">
        <v>11054.117647058823</v>
      </c>
      <c r="H42" s="21" t="s">
        <v>124</v>
      </c>
      <c r="I42" s="21" t="s">
        <v>125</v>
      </c>
      <c r="J42" s="21" t="s">
        <v>271</v>
      </c>
      <c r="K42" s="21" t="s">
        <v>341</v>
      </c>
      <c r="L42" s="21" t="s">
        <v>342</v>
      </c>
      <c r="M42" s="21" t="s">
        <v>43</v>
      </c>
      <c r="N42" s="21" t="s">
        <v>273</v>
      </c>
      <c r="O42" s="21" t="s">
        <v>74</v>
      </c>
      <c r="P42" s="21" t="s">
        <v>176</v>
      </c>
      <c r="Q42" s="21" t="s">
        <v>110</v>
      </c>
      <c r="R42" s="21"/>
      <c r="S42" s="21" t="s">
        <v>277</v>
      </c>
      <c r="T42" s="21" t="s">
        <v>224</v>
      </c>
      <c r="U42" s="21" t="s">
        <v>48</v>
      </c>
      <c r="V42" s="21" t="s">
        <v>293</v>
      </c>
      <c r="W42" s="21" t="s">
        <v>84</v>
      </c>
      <c r="X42" s="21" t="s">
        <v>130</v>
      </c>
      <c r="Y42" s="21" t="s">
        <v>235</v>
      </c>
      <c r="Z42" s="21" t="s">
        <v>313</v>
      </c>
      <c r="AA42" s="21"/>
      <c r="AB42" s="21" t="s">
        <v>133</v>
      </c>
      <c r="AC42" s="28"/>
      <c r="AD42" s="28"/>
    </row>
    <row r="43" spans="1:30" ht="18.75" customHeight="1" x14ac:dyDescent="0.25">
      <c r="A43" s="27"/>
      <c r="B43" s="28"/>
      <c r="C43" s="21" t="s">
        <v>395</v>
      </c>
      <c r="D43" s="21" t="s">
        <v>396</v>
      </c>
      <c r="E43" s="21" t="s">
        <v>179</v>
      </c>
      <c r="F43" s="22">
        <v>12722</v>
      </c>
      <c r="G43" s="22">
        <v>11450.117647058823</v>
      </c>
      <c r="H43" s="21" t="s">
        <v>315</v>
      </c>
      <c r="I43" s="21" t="s">
        <v>316</v>
      </c>
      <c r="J43" s="21" t="s">
        <v>180</v>
      </c>
      <c r="K43" s="21" t="s">
        <v>363</v>
      </c>
      <c r="L43" s="21" t="s">
        <v>364</v>
      </c>
      <c r="M43" s="21" t="s">
        <v>43</v>
      </c>
      <c r="N43" s="21" t="s">
        <v>273</v>
      </c>
      <c r="O43" s="21" t="s">
        <v>82</v>
      </c>
      <c r="P43" s="21" t="s">
        <v>176</v>
      </c>
      <c r="Q43" s="21" t="s">
        <v>110</v>
      </c>
      <c r="R43" s="21"/>
      <c r="S43" s="21" t="s">
        <v>277</v>
      </c>
      <c r="T43" s="21" t="s">
        <v>238</v>
      </c>
      <c r="U43" s="21" t="s">
        <v>48</v>
      </c>
      <c r="V43" s="21" t="s">
        <v>48</v>
      </c>
      <c r="W43" s="21" t="s">
        <v>84</v>
      </c>
      <c r="X43" s="21" t="s">
        <v>130</v>
      </c>
      <c r="Y43" s="21" t="s">
        <v>235</v>
      </c>
      <c r="Z43" s="21" t="s">
        <v>313</v>
      </c>
      <c r="AA43" s="21"/>
      <c r="AB43" s="21" t="s">
        <v>115</v>
      </c>
      <c r="AC43" s="28"/>
      <c r="AD43" s="28"/>
    </row>
    <row r="44" spans="1:30" ht="18.75" customHeight="1" x14ac:dyDescent="0.25">
      <c r="A44" s="27"/>
      <c r="B44" s="28"/>
      <c r="C44" s="21" t="s">
        <v>395</v>
      </c>
      <c r="D44" s="21" t="s">
        <v>397</v>
      </c>
      <c r="E44" s="21" t="s">
        <v>367</v>
      </c>
      <c r="F44" s="22">
        <v>14243</v>
      </c>
      <c r="G44" s="22">
        <v>12819.176470588236</v>
      </c>
      <c r="H44" s="21" t="s">
        <v>315</v>
      </c>
      <c r="I44" s="21" t="s">
        <v>316</v>
      </c>
      <c r="J44" s="21" t="s">
        <v>180</v>
      </c>
      <c r="K44" s="21" t="s">
        <v>363</v>
      </c>
      <c r="L44" s="21" t="s">
        <v>364</v>
      </c>
      <c r="M44" s="21" t="s">
        <v>43</v>
      </c>
      <c r="N44" s="21" t="s">
        <v>273</v>
      </c>
      <c r="O44" s="21" t="s">
        <v>82</v>
      </c>
      <c r="P44" s="21" t="s">
        <v>176</v>
      </c>
      <c r="Q44" s="21" t="s">
        <v>119</v>
      </c>
      <c r="R44" s="21"/>
      <c r="S44" s="21" t="s">
        <v>277</v>
      </c>
      <c r="T44" s="21" t="s">
        <v>370</v>
      </c>
      <c r="U44" s="21" t="s">
        <v>48</v>
      </c>
      <c r="V44" s="21" t="s">
        <v>174</v>
      </c>
      <c r="W44" s="21" t="s">
        <v>84</v>
      </c>
      <c r="X44" s="21" t="s">
        <v>130</v>
      </c>
      <c r="Y44" s="21" t="s">
        <v>235</v>
      </c>
      <c r="Z44" s="21" t="s">
        <v>313</v>
      </c>
      <c r="AA44" s="21"/>
      <c r="AB44" s="21" t="s">
        <v>115</v>
      </c>
      <c r="AC44" s="28"/>
      <c r="AD44" s="28"/>
    </row>
    <row r="45" spans="1:30" ht="18.75" customHeight="1" x14ac:dyDescent="0.25">
      <c r="A45" s="27"/>
      <c r="B45" s="28"/>
      <c r="C45" s="21" t="s">
        <v>395</v>
      </c>
      <c r="D45" s="21" t="s">
        <v>398</v>
      </c>
      <c r="E45" s="21" t="s">
        <v>320</v>
      </c>
      <c r="F45" s="22">
        <v>14587</v>
      </c>
      <c r="G45" s="22">
        <v>13128.352941176472</v>
      </c>
      <c r="H45" s="21" t="s">
        <v>315</v>
      </c>
      <c r="I45" s="21" t="s">
        <v>316</v>
      </c>
      <c r="J45" s="21" t="s">
        <v>180</v>
      </c>
      <c r="K45" s="21" t="s">
        <v>363</v>
      </c>
      <c r="L45" s="21" t="s">
        <v>364</v>
      </c>
      <c r="M45" s="21" t="s">
        <v>43</v>
      </c>
      <c r="N45" s="21" t="s">
        <v>273</v>
      </c>
      <c r="O45" s="21" t="s">
        <v>93</v>
      </c>
      <c r="P45" s="21" t="s">
        <v>176</v>
      </c>
      <c r="Q45" s="21" t="s">
        <v>110</v>
      </c>
      <c r="R45" s="21"/>
      <c r="S45" s="21" t="s">
        <v>277</v>
      </c>
      <c r="T45" s="21" t="s">
        <v>238</v>
      </c>
      <c r="U45" s="21" t="s">
        <v>48</v>
      </c>
      <c r="V45" s="21" t="s">
        <v>174</v>
      </c>
      <c r="W45" s="21" t="s">
        <v>84</v>
      </c>
      <c r="X45" s="21" t="s">
        <v>130</v>
      </c>
      <c r="Y45" s="21" t="s">
        <v>235</v>
      </c>
      <c r="Z45" s="21" t="s">
        <v>313</v>
      </c>
      <c r="AA45" s="21"/>
      <c r="AB45" s="21" t="s">
        <v>115</v>
      </c>
      <c r="AC45" s="28"/>
      <c r="AD45" s="28"/>
    </row>
    <row r="46" spans="1:30" ht="18.75" customHeight="1" x14ac:dyDescent="0.25">
      <c r="A46" s="27"/>
      <c r="B46" s="28"/>
      <c r="C46" s="21" t="s">
        <v>395</v>
      </c>
      <c r="D46" s="21" t="s">
        <v>399</v>
      </c>
      <c r="E46" s="21" t="s">
        <v>369</v>
      </c>
      <c r="F46" s="22">
        <v>19727</v>
      </c>
      <c r="G46" s="22">
        <v>17754.352941176472</v>
      </c>
      <c r="H46" s="21" t="s">
        <v>315</v>
      </c>
      <c r="I46" s="21" t="s">
        <v>316</v>
      </c>
      <c r="J46" s="21" t="s">
        <v>180</v>
      </c>
      <c r="K46" s="21" t="s">
        <v>363</v>
      </c>
      <c r="L46" s="21" t="s">
        <v>364</v>
      </c>
      <c r="M46" s="21" t="s">
        <v>43</v>
      </c>
      <c r="N46" s="21" t="s">
        <v>273</v>
      </c>
      <c r="O46" s="21" t="s">
        <v>93</v>
      </c>
      <c r="P46" s="21" t="s">
        <v>305</v>
      </c>
      <c r="Q46" s="21" t="s">
        <v>119</v>
      </c>
      <c r="R46" s="21"/>
      <c r="S46" s="21" t="s">
        <v>400</v>
      </c>
      <c r="T46" s="21" t="s">
        <v>370</v>
      </c>
      <c r="U46" s="21" t="s">
        <v>48</v>
      </c>
      <c r="V46" s="21" t="s">
        <v>174</v>
      </c>
      <c r="W46" s="21" t="s">
        <v>84</v>
      </c>
      <c r="X46" s="21" t="s">
        <v>161</v>
      </c>
      <c r="Y46" s="21" t="s">
        <v>235</v>
      </c>
      <c r="Z46" s="21" t="s">
        <v>313</v>
      </c>
      <c r="AA46" s="21"/>
      <c r="AB46" s="21" t="s">
        <v>115</v>
      </c>
      <c r="AC46" s="28"/>
      <c r="AD46" s="28"/>
    </row>
    <row r="47" spans="1:30" ht="18.75" customHeight="1" x14ac:dyDescent="0.25">
      <c r="A47" s="27"/>
      <c r="B47" s="28"/>
      <c r="C47" s="21" t="s">
        <v>395</v>
      </c>
      <c r="D47" s="21" t="s">
        <v>401</v>
      </c>
      <c r="E47" s="21" t="s">
        <v>369</v>
      </c>
      <c r="F47" s="22">
        <v>15931</v>
      </c>
      <c r="G47" s="22">
        <v>14337.529411764706</v>
      </c>
      <c r="H47" s="21"/>
      <c r="I47" s="21"/>
      <c r="J47" s="21"/>
      <c r="K47" s="21"/>
      <c r="L47" s="21"/>
      <c r="M47" s="21" t="s">
        <v>43</v>
      </c>
      <c r="N47" s="21" t="s">
        <v>273</v>
      </c>
      <c r="O47" s="21" t="s">
        <v>93</v>
      </c>
      <c r="P47" s="21" t="s">
        <v>305</v>
      </c>
      <c r="Q47" s="21" t="s">
        <v>119</v>
      </c>
      <c r="R47" s="21"/>
      <c r="S47" s="21" t="s">
        <v>277</v>
      </c>
      <c r="T47" s="21" t="s">
        <v>238</v>
      </c>
      <c r="U47" s="21" t="s">
        <v>48</v>
      </c>
      <c r="V47" s="21" t="s">
        <v>48</v>
      </c>
      <c r="W47" s="21" t="s">
        <v>84</v>
      </c>
      <c r="X47" s="21" t="s">
        <v>130</v>
      </c>
      <c r="Y47" s="21" t="s">
        <v>235</v>
      </c>
      <c r="Z47" s="21" t="s">
        <v>313</v>
      </c>
      <c r="AA47" s="21"/>
      <c r="AB47" s="21" t="s">
        <v>115</v>
      </c>
      <c r="AC47" s="28"/>
      <c r="AD47" s="28"/>
    </row>
    <row r="48" spans="1:30" ht="18.75" customHeight="1" x14ac:dyDescent="0.25">
      <c r="A48" s="27"/>
      <c r="B48" s="28"/>
      <c r="C48" s="124" t="s">
        <v>402</v>
      </c>
      <c r="D48" s="124" t="s">
        <v>403</v>
      </c>
      <c r="E48" s="21" t="s">
        <v>404</v>
      </c>
      <c r="F48" s="22">
        <v>11353</v>
      </c>
      <c r="G48" s="22">
        <v>9990.5882352941171</v>
      </c>
      <c r="H48" s="21" t="s">
        <v>304</v>
      </c>
      <c r="I48" s="21" t="s">
        <v>340</v>
      </c>
      <c r="J48" s="21" t="s">
        <v>126</v>
      </c>
      <c r="K48" s="21" t="s">
        <v>341</v>
      </c>
      <c r="L48" s="21" t="s">
        <v>342</v>
      </c>
      <c r="M48" s="21" t="s">
        <v>43</v>
      </c>
      <c r="N48" s="21" t="s">
        <v>273</v>
      </c>
      <c r="O48" s="21" t="s">
        <v>74</v>
      </c>
      <c r="P48" s="21" t="s">
        <v>333</v>
      </c>
      <c r="Q48" s="21" t="s">
        <v>110</v>
      </c>
      <c r="R48" s="21"/>
      <c r="S48" s="21" t="s">
        <v>334</v>
      </c>
      <c r="T48" s="21" t="s">
        <v>224</v>
      </c>
      <c r="U48" s="21" t="s">
        <v>48</v>
      </c>
      <c r="V48" s="21" t="s">
        <v>293</v>
      </c>
      <c r="W48" s="21" t="s">
        <v>84</v>
      </c>
      <c r="X48" s="21" t="s">
        <v>130</v>
      </c>
      <c r="Y48" s="21" t="s">
        <v>235</v>
      </c>
      <c r="Z48" s="21" t="s">
        <v>335</v>
      </c>
      <c r="AA48" s="21"/>
      <c r="AB48" s="21" t="s">
        <v>133</v>
      </c>
      <c r="AC48" s="28"/>
      <c r="AD48" s="28"/>
    </row>
    <row r="49" spans="1:30" ht="18.75" customHeight="1" x14ac:dyDescent="0.25">
      <c r="A49" s="27"/>
      <c r="B49" s="28"/>
      <c r="C49" s="124" t="s">
        <v>402</v>
      </c>
      <c r="D49" s="124" t="s">
        <v>405</v>
      </c>
      <c r="E49" s="21" t="s">
        <v>406</v>
      </c>
      <c r="F49" s="22">
        <v>12000</v>
      </c>
      <c r="G49" s="22">
        <v>10560</v>
      </c>
      <c r="H49" s="21" t="s">
        <v>304</v>
      </c>
      <c r="I49" s="21" t="s">
        <v>340</v>
      </c>
      <c r="J49" s="21" t="s">
        <v>126</v>
      </c>
      <c r="K49" s="21" t="s">
        <v>341</v>
      </c>
      <c r="L49" s="21" t="s">
        <v>342</v>
      </c>
      <c r="M49" s="21" t="s">
        <v>43</v>
      </c>
      <c r="N49" s="21" t="s">
        <v>273</v>
      </c>
      <c r="O49" s="21" t="s">
        <v>227</v>
      </c>
      <c r="P49" s="21" t="s">
        <v>333</v>
      </c>
      <c r="Q49" s="21" t="s">
        <v>110</v>
      </c>
      <c r="R49" s="21"/>
      <c r="S49" s="21" t="s">
        <v>334</v>
      </c>
      <c r="T49" s="21" t="s">
        <v>226</v>
      </c>
      <c r="U49" s="21" t="s">
        <v>48</v>
      </c>
      <c r="V49" s="21" t="s">
        <v>293</v>
      </c>
      <c r="W49" s="21" t="s">
        <v>279</v>
      </c>
      <c r="X49" s="21" t="s">
        <v>130</v>
      </c>
      <c r="Y49" s="21" t="s">
        <v>235</v>
      </c>
      <c r="Z49" s="21" t="s">
        <v>335</v>
      </c>
      <c r="AA49" s="21"/>
      <c r="AB49" s="21" t="s">
        <v>133</v>
      </c>
      <c r="AC49" s="28"/>
      <c r="AD49" s="28"/>
    </row>
    <row r="50" spans="1:30" ht="18.75" customHeight="1" x14ac:dyDescent="0.25">
      <c r="A50" s="27"/>
      <c r="B50" s="28"/>
      <c r="C50" s="40" t="s">
        <v>407</v>
      </c>
      <c r="D50" s="40"/>
      <c r="E50" s="41"/>
      <c r="F50" s="40"/>
      <c r="G50" s="122"/>
      <c r="H50" s="40"/>
      <c r="I50" s="40"/>
      <c r="J50" s="40"/>
      <c r="K50" s="40"/>
      <c r="L50" s="40"/>
      <c r="M50" s="40"/>
      <c r="N50" s="40"/>
      <c r="O50" s="40"/>
      <c r="P50" s="40"/>
      <c r="Q50" s="40"/>
      <c r="R50" s="40"/>
      <c r="S50" s="40"/>
      <c r="T50" s="40"/>
      <c r="U50" s="40"/>
      <c r="V50" s="40"/>
      <c r="W50" s="40"/>
      <c r="X50" s="40"/>
      <c r="Y50" s="40"/>
      <c r="Z50" s="40"/>
      <c r="AA50" s="40"/>
      <c r="AB50" s="40"/>
      <c r="AC50" s="28"/>
      <c r="AD50" s="28"/>
    </row>
    <row r="51" spans="1:30" ht="18.75" customHeight="1" x14ac:dyDescent="0.25">
      <c r="A51" s="27"/>
      <c r="B51" s="28"/>
      <c r="C51" s="124" t="s">
        <v>408</v>
      </c>
      <c r="D51" s="124" t="s">
        <v>409</v>
      </c>
      <c r="E51" s="21" t="s">
        <v>410</v>
      </c>
      <c r="F51" s="22">
        <v>6882</v>
      </c>
      <c r="G51" s="22">
        <v>6194.1176470588234</v>
      </c>
      <c r="H51" s="21" t="s">
        <v>124</v>
      </c>
      <c r="I51" s="21" t="s">
        <v>125</v>
      </c>
      <c r="J51" s="21" t="s">
        <v>126</v>
      </c>
      <c r="K51" s="21" t="s">
        <v>181</v>
      </c>
      <c r="L51" s="21" t="s">
        <v>182</v>
      </c>
      <c r="M51" s="21" t="s">
        <v>43</v>
      </c>
      <c r="N51" s="21" t="s">
        <v>273</v>
      </c>
      <c r="O51" s="21" t="s">
        <v>411</v>
      </c>
      <c r="P51" s="21" t="s">
        <v>333</v>
      </c>
      <c r="Q51" s="21" t="s">
        <v>412</v>
      </c>
      <c r="R51" s="21"/>
      <c r="S51" s="21" t="s">
        <v>334</v>
      </c>
      <c r="T51" s="21" t="s">
        <v>224</v>
      </c>
      <c r="U51" s="21" t="s">
        <v>48</v>
      </c>
      <c r="V51" s="21" t="s">
        <v>293</v>
      </c>
      <c r="W51" s="21" t="s">
        <v>84</v>
      </c>
      <c r="X51" s="21" t="s">
        <v>130</v>
      </c>
      <c r="Y51" s="21" t="s">
        <v>235</v>
      </c>
      <c r="Z51" s="21" t="s">
        <v>348</v>
      </c>
      <c r="AA51" s="21"/>
      <c r="AB51" s="21" t="s">
        <v>87</v>
      </c>
      <c r="AC51" s="28"/>
      <c r="AD51" s="28"/>
    </row>
    <row r="52" spans="1:30" ht="18.75" customHeight="1" x14ac:dyDescent="0.25">
      <c r="A52" s="27"/>
      <c r="B52" s="28"/>
      <c r="C52" s="124" t="s">
        <v>408</v>
      </c>
      <c r="D52" s="124" t="s">
        <v>413</v>
      </c>
      <c r="E52" s="21" t="s">
        <v>404</v>
      </c>
      <c r="F52" s="22">
        <v>7941</v>
      </c>
      <c r="G52" s="22">
        <v>7147.0588235294117</v>
      </c>
      <c r="H52" s="21" t="s">
        <v>124</v>
      </c>
      <c r="I52" s="21" t="s">
        <v>125</v>
      </c>
      <c r="J52" s="21" t="s">
        <v>126</v>
      </c>
      <c r="K52" s="21" t="s">
        <v>181</v>
      </c>
      <c r="L52" s="21" t="s">
        <v>182</v>
      </c>
      <c r="M52" s="21" t="s">
        <v>43</v>
      </c>
      <c r="N52" s="21" t="s">
        <v>273</v>
      </c>
      <c r="O52" s="21" t="s">
        <v>74</v>
      </c>
      <c r="P52" s="21" t="s">
        <v>333</v>
      </c>
      <c r="Q52" s="21" t="s">
        <v>110</v>
      </c>
      <c r="R52" s="21"/>
      <c r="S52" s="21" t="s">
        <v>334</v>
      </c>
      <c r="T52" s="21" t="s">
        <v>224</v>
      </c>
      <c r="U52" s="21" t="s">
        <v>48</v>
      </c>
      <c r="V52" s="21" t="s">
        <v>293</v>
      </c>
      <c r="W52" s="21" t="s">
        <v>84</v>
      </c>
      <c r="X52" s="21" t="s">
        <v>130</v>
      </c>
      <c r="Y52" s="21" t="s">
        <v>235</v>
      </c>
      <c r="Z52" s="21" t="s">
        <v>348</v>
      </c>
      <c r="AA52" s="21"/>
      <c r="AB52" s="21" t="s">
        <v>87</v>
      </c>
      <c r="AC52" s="28"/>
      <c r="AD52" s="28"/>
    </row>
    <row r="53" spans="1:30" ht="18.75" customHeight="1" x14ac:dyDescent="0.25">
      <c r="A53" s="27"/>
      <c r="B53" s="28"/>
      <c r="C53" s="21" t="s">
        <v>414</v>
      </c>
      <c r="D53" s="21" t="s">
        <v>415</v>
      </c>
      <c r="E53" s="21" t="s">
        <v>320</v>
      </c>
      <c r="F53" s="22">
        <v>9103</v>
      </c>
      <c r="G53" s="22">
        <v>8375.2470588235301</v>
      </c>
      <c r="H53" s="21" t="s">
        <v>416</v>
      </c>
      <c r="I53" s="21" t="s">
        <v>316</v>
      </c>
      <c r="J53" s="21" t="s">
        <v>180</v>
      </c>
      <c r="K53" s="21" t="s">
        <v>181</v>
      </c>
      <c r="L53" s="21" t="s">
        <v>182</v>
      </c>
      <c r="M53" s="21" t="s">
        <v>43</v>
      </c>
      <c r="N53" s="21" t="s">
        <v>273</v>
      </c>
      <c r="O53" s="21" t="s">
        <v>93</v>
      </c>
      <c r="P53" s="21" t="s">
        <v>176</v>
      </c>
      <c r="Q53" s="21" t="s">
        <v>110</v>
      </c>
      <c r="R53" s="21"/>
      <c r="S53" s="21" t="s">
        <v>334</v>
      </c>
      <c r="T53" s="21" t="s">
        <v>238</v>
      </c>
      <c r="U53" s="21" t="s">
        <v>48</v>
      </c>
      <c r="V53" s="21" t="s">
        <v>48</v>
      </c>
      <c r="W53" s="21" t="s">
        <v>84</v>
      </c>
      <c r="X53" s="21" t="s">
        <v>130</v>
      </c>
      <c r="Y53" s="21" t="s">
        <v>235</v>
      </c>
      <c r="Z53" s="21" t="s">
        <v>184</v>
      </c>
      <c r="AA53" s="21"/>
      <c r="AB53" s="21" t="s">
        <v>87</v>
      </c>
      <c r="AC53" s="28"/>
      <c r="AD53" s="28"/>
    </row>
    <row r="54" spans="1:30" ht="18.75" customHeight="1" x14ac:dyDescent="0.25">
      <c r="A54" s="27"/>
      <c r="B54" s="28"/>
      <c r="C54" s="21" t="s">
        <v>414</v>
      </c>
      <c r="D54" s="21" t="s">
        <v>417</v>
      </c>
      <c r="E54" s="21" t="s">
        <v>179</v>
      </c>
      <c r="F54" s="22">
        <v>8104</v>
      </c>
      <c r="G54" s="22">
        <v>7455.2470588235301</v>
      </c>
      <c r="H54" s="21" t="s">
        <v>416</v>
      </c>
      <c r="I54" s="21" t="s">
        <v>316</v>
      </c>
      <c r="J54" s="21" t="s">
        <v>180</v>
      </c>
      <c r="K54" s="21" t="s">
        <v>181</v>
      </c>
      <c r="L54" s="21" t="s">
        <v>182</v>
      </c>
      <c r="M54" s="21" t="s">
        <v>43</v>
      </c>
      <c r="N54" s="21" t="s">
        <v>273</v>
      </c>
      <c r="O54" s="21" t="s">
        <v>82</v>
      </c>
      <c r="P54" s="21" t="s">
        <v>176</v>
      </c>
      <c r="Q54" s="21" t="s">
        <v>110</v>
      </c>
      <c r="R54" s="21"/>
      <c r="S54" s="21" t="s">
        <v>334</v>
      </c>
      <c r="T54" s="21" t="s">
        <v>238</v>
      </c>
      <c r="U54" s="21" t="s">
        <v>48</v>
      </c>
      <c r="V54" s="21" t="s">
        <v>48</v>
      </c>
      <c r="W54" s="21" t="s">
        <v>84</v>
      </c>
      <c r="X54" s="21" t="s">
        <v>130</v>
      </c>
      <c r="Y54" s="21" t="s">
        <v>235</v>
      </c>
      <c r="Z54" s="21" t="s">
        <v>184</v>
      </c>
      <c r="AA54" s="21"/>
      <c r="AB54" s="21" t="s">
        <v>87</v>
      </c>
      <c r="AC54" s="28"/>
      <c r="AD54" s="28"/>
    </row>
    <row r="55" spans="1:30" ht="18.75" customHeight="1" x14ac:dyDescent="0.25">
      <c r="A55" s="27"/>
      <c r="B55" s="28"/>
      <c r="C55" s="124" t="s">
        <v>418</v>
      </c>
      <c r="D55" s="124" t="s">
        <v>419</v>
      </c>
      <c r="E55" s="21" t="s">
        <v>420</v>
      </c>
      <c r="F55" s="22">
        <v>9118</v>
      </c>
      <c r="G55" s="22">
        <v>8297.0588235294126</v>
      </c>
      <c r="H55" s="21" t="s">
        <v>124</v>
      </c>
      <c r="I55" s="21" t="s">
        <v>105</v>
      </c>
      <c r="J55" s="21" t="s">
        <v>271</v>
      </c>
      <c r="K55" s="21" t="s">
        <v>181</v>
      </c>
      <c r="L55" s="21" t="s">
        <v>182</v>
      </c>
      <c r="M55" s="21" t="s">
        <v>43</v>
      </c>
      <c r="N55" s="21" t="s">
        <v>273</v>
      </c>
      <c r="O55" s="21" t="s">
        <v>74</v>
      </c>
      <c r="P55" s="21" t="s">
        <v>176</v>
      </c>
      <c r="Q55" s="21" t="s">
        <v>119</v>
      </c>
      <c r="R55" s="21"/>
      <c r="S55" s="21" t="s">
        <v>264</v>
      </c>
      <c r="T55" s="21" t="s">
        <v>224</v>
      </c>
      <c r="U55" s="21" t="s">
        <v>222</v>
      </c>
      <c r="V55" s="21" t="s">
        <v>293</v>
      </c>
      <c r="W55" s="21" t="s">
        <v>84</v>
      </c>
      <c r="X55" s="21" t="s">
        <v>130</v>
      </c>
      <c r="Y55" s="21" t="s">
        <v>235</v>
      </c>
      <c r="Z55" s="21" t="s">
        <v>348</v>
      </c>
      <c r="AA55" s="21"/>
      <c r="AB55" s="21" t="s">
        <v>87</v>
      </c>
      <c r="AC55" s="28"/>
      <c r="AD55" s="28"/>
    </row>
    <row r="56" spans="1:30" ht="18.75" customHeight="1" x14ac:dyDescent="0.25">
      <c r="A56" s="27"/>
      <c r="B56" s="28"/>
      <c r="C56" s="124" t="s">
        <v>418</v>
      </c>
      <c r="D56" s="124" t="s">
        <v>421</v>
      </c>
      <c r="E56" s="21" t="s">
        <v>394</v>
      </c>
      <c r="F56" s="22">
        <v>8059</v>
      </c>
      <c r="G56" s="22">
        <v>7333.5294117647063</v>
      </c>
      <c r="H56" s="21" t="s">
        <v>124</v>
      </c>
      <c r="I56" s="21" t="s">
        <v>105</v>
      </c>
      <c r="J56" s="21" t="s">
        <v>271</v>
      </c>
      <c r="K56" s="21" t="s">
        <v>181</v>
      </c>
      <c r="L56" s="21" t="s">
        <v>182</v>
      </c>
      <c r="M56" s="21" t="s">
        <v>43</v>
      </c>
      <c r="N56" s="21" t="s">
        <v>273</v>
      </c>
      <c r="O56" s="21" t="s">
        <v>74</v>
      </c>
      <c r="P56" s="21" t="s">
        <v>176</v>
      </c>
      <c r="Q56" s="21" t="s">
        <v>110</v>
      </c>
      <c r="R56" s="21"/>
      <c r="S56" s="21" t="s">
        <v>264</v>
      </c>
      <c r="T56" s="21" t="s">
        <v>224</v>
      </c>
      <c r="U56" s="21" t="s">
        <v>222</v>
      </c>
      <c r="V56" s="21" t="s">
        <v>293</v>
      </c>
      <c r="W56" s="21" t="s">
        <v>84</v>
      </c>
      <c r="X56" s="21" t="s">
        <v>130</v>
      </c>
      <c r="Y56" s="21" t="s">
        <v>235</v>
      </c>
      <c r="Z56" s="21" t="s">
        <v>348</v>
      </c>
      <c r="AA56" s="21"/>
      <c r="AB56" s="21" t="s">
        <v>87</v>
      </c>
      <c r="AC56" s="28"/>
      <c r="AD56" s="28"/>
    </row>
    <row r="57" spans="1:30" ht="18.75" customHeight="1" x14ac:dyDescent="0.25">
      <c r="A57" s="27"/>
      <c r="B57" s="28"/>
      <c r="C57" s="21" t="s">
        <v>422</v>
      </c>
      <c r="D57" s="21" t="s">
        <v>423</v>
      </c>
      <c r="E57" s="21" t="s">
        <v>179</v>
      </c>
      <c r="F57" s="22">
        <v>8104</v>
      </c>
      <c r="G57" s="22">
        <v>7455.2470588235301</v>
      </c>
      <c r="H57" s="21" t="s">
        <v>416</v>
      </c>
      <c r="I57" s="21" t="s">
        <v>316</v>
      </c>
      <c r="J57" s="21" t="s">
        <v>180</v>
      </c>
      <c r="K57" s="21" t="s">
        <v>181</v>
      </c>
      <c r="L57" s="21" t="s">
        <v>182</v>
      </c>
      <c r="M57" s="21" t="s">
        <v>43</v>
      </c>
      <c r="N57" s="21" t="s">
        <v>273</v>
      </c>
      <c r="O57" s="21" t="s">
        <v>82</v>
      </c>
      <c r="P57" s="21" t="s">
        <v>176</v>
      </c>
      <c r="Q57" s="21" t="s">
        <v>110</v>
      </c>
      <c r="R57" s="21"/>
      <c r="S57" s="21" t="s">
        <v>277</v>
      </c>
      <c r="T57" s="21" t="s">
        <v>238</v>
      </c>
      <c r="U57" s="21" t="s">
        <v>48</v>
      </c>
      <c r="V57" s="21" t="s">
        <v>48</v>
      </c>
      <c r="W57" s="21" t="s">
        <v>84</v>
      </c>
      <c r="X57" s="21" t="s">
        <v>130</v>
      </c>
      <c r="Y57" s="21" t="s">
        <v>235</v>
      </c>
      <c r="Z57" s="21" t="s">
        <v>184</v>
      </c>
      <c r="AA57" s="21"/>
      <c r="AB57" s="21" t="s">
        <v>87</v>
      </c>
      <c r="AC57" s="28"/>
      <c r="AD57" s="28"/>
    </row>
    <row r="58" spans="1:30" ht="18.75" customHeight="1" x14ac:dyDescent="0.25">
      <c r="A58" s="27"/>
      <c r="B58" s="28"/>
      <c r="C58" s="21" t="s">
        <v>422</v>
      </c>
      <c r="D58" s="21" t="s">
        <v>424</v>
      </c>
      <c r="E58" s="21" t="s">
        <v>367</v>
      </c>
      <c r="F58" s="22">
        <v>9103</v>
      </c>
      <c r="G58" s="22">
        <v>8375.2470588235301</v>
      </c>
      <c r="H58" s="21" t="s">
        <v>416</v>
      </c>
      <c r="I58" s="21" t="s">
        <v>316</v>
      </c>
      <c r="J58" s="21" t="s">
        <v>180</v>
      </c>
      <c r="K58" s="21" t="s">
        <v>181</v>
      </c>
      <c r="L58" s="21" t="s">
        <v>182</v>
      </c>
      <c r="M58" s="21" t="s">
        <v>43</v>
      </c>
      <c r="N58" s="21" t="s">
        <v>273</v>
      </c>
      <c r="O58" s="21" t="s">
        <v>82</v>
      </c>
      <c r="P58" s="21" t="s">
        <v>176</v>
      </c>
      <c r="Q58" s="21" t="s">
        <v>119</v>
      </c>
      <c r="R58" s="21"/>
      <c r="S58" s="21" t="s">
        <v>277</v>
      </c>
      <c r="T58" s="21" t="s">
        <v>238</v>
      </c>
      <c r="U58" s="21" t="s">
        <v>48</v>
      </c>
      <c r="V58" s="21" t="s">
        <v>48</v>
      </c>
      <c r="W58" s="21" t="s">
        <v>84</v>
      </c>
      <c r="X58" s="21" t="s">
        <v>130</v>
      </c>
      <c r="Y58" s="21" t="s">
        <v>235</v>
      </c>
      <c r="Z58" s="21" t="s">
        <v>184</v>
      </c>
      <c r="AA58" s="21"/>
      <c r="AB58" s="21" t="s">
        <v>87</v>
      </c>
      <c r="AC58" s="28"/>
      <c r="AD58" s="28"/>
    </row>
    <row r="59" spans="1:30" ht="18.75" customHeight="1" x14ac:dyDescent="0.25">
      <c r="A59" s="27"/>
      <c r="B59" s="28"/>
      <c r="C59" s="21" t="s">
        <v>422</v>
      </c>
      <c r="D59" s="21" t="s">
        <v>425</v>
      </c>
      <c r="E59" s="21" t="s">
        <v>320</v>
      </c>
      <c r="F59" s="22">
        <v>9136</v>
      </c>
      <c r="G59" s="22">
        <v>8405.552941176471</v>
      </c>
      <c r="H59" s="21" t="s">
        <v>416</v>
      </c>
      <c r="I59" s="21" t="s">
        <v>316</v>
      </c>
      <c r="J59" s="21" t="s">
        <v>180</v>
      </c>
      <c r="K59" s="21" t="s">
        <v>181</v>
      </c>
      <c r="L59" s="21" t="s">
        <v>182</v>
      </c>
      <c r="M59" s="21" t="s">
        <v>43</v>
      </c>
      <c r="N59" s="21" t="s">
        <v>273</v>
      </c>
      <c r="O59" s="21" t="s">
        <v>93</v>
      </c>
      <c r="P59" s="21" t="s">
        <v>176</v>
      </c>
      <c r="Q59" s="21" t="s">
        <v>110</v>
      </c>
      <c r="R59" s="21"/>
      <c r="S59" s="21" t="s">
        <v>277</v>
      </c>
      <c r="T59" s="21" t="s">
        <v>238</v>
      </c>
      <c r="U59" s="21" t="s">
        <v>48</v>
      </c>
      <c r="V59" s="21" t="s">
        <v>48</v>
      </c>
      <c r="W59" s="21" t="s">
        <v>84</v>
      </c>
      <c r="X59" s="21" t="s">
        <v>130</v>
      </c>
      <c r="Y59" s="21" t="s">
        <v>235</v>
      </c>
      <c r="Z59" s="21" t="s">
        <v>184</v>
      </c>
      <c r="AA59" s="21"/>
      <c r="AB59" s="21" t="s">
        <v>87</v>
      </c>
      <c r="AC59" s="28"/>
      <c r="AD59" s="28"/>
    </row>
    <row r="60" spans="1:30" ht="18.75" customHeight="1" x14ac:dyDescent="0.25">
      <c r="A60" s="27"/>
      <c r="B60" s="28"/>
      <c r="C60" s="21" t="s">
        <v>426</v>
      </c>
      <c r="D60" s="21" t="s">
        <v>427</v>
      </c>
      <c r="E60" s="21" t="s">
        <v>179</v>
      </c>
      <c r="F60" s="22">
        <v>8045</v>
      </c>
      <c r="G60" s="22">
        <v>7484.858823529411</v>
      </c>
      <c r="H60" s="21" t="s">
        <v>168</v>
      </c>
      <c r="I60" s="21" t="s">
        <v>316</v>
      </c>
      <c r="J60" s="21" t="s">
        <v>180</v>
      </c>
      <c r="K60" s="21" t="s">
        <v>181</v>
      </c>
      <c r="L60" s="21" t="s">
        <v>182</v>
      </c>
      <c r="M60" s="21" t="s">
        <v>43</v>
      </c>
      <c r="N60" s="21" t="s">
        <v>273</v>
      </c>
      <c r="O60" s="21" t="s">
        <v>82</v>
      </c>
      <c r="P60" s="21" t="s">
        <v>176</v>
      </c>
      <c r="Q60" s="21" t="s">
        <v>110</v>
      </c>
      <c r="R60" s="21"/>
      <c r="S60" s="21" t="s">
        <v>171</v>
      </c>
      <c r="T60" s="21" t="s">
        <v>238</v>
      </c>
      <c r="U60" s="21" t="s">
        <v>48</v>
      </c>
      <c r="V60" s="21"/>
      <c r="W60" s="21" t="s">
        <v>84</v>
      </c>
      <c r="X60" s="21" t="s">
        <v>130</v>
      </c>
      <c r="Y60" s="21" t="s">
        <v>235</v>
      </c>
      <c r="Z60" s="21" t="s">
        <v>184</v>
      </c>
      <c r="AA60" s="21"/>
      <c r="AB60" s="21" t="s">
        <v>87</v>
      </c>
      <c r="AC60" s="28"/>
      <c r="AD60" s="28"/>
    </row>
    <row r="61" spans="1:30" ht="18.75" customHeight="1" x14ac:dyDescent="0.25">
      <c r="A61" s="27"/>
      <c r="B61" s="28"/>
      <c r="C61" s="21" t="s">
        <v>426</v>
      </c>
      <c r="D61" s="21" t="s">
        <v>428</v>
      </c>
      <c r="E61" s="21" t="s">
        <v>429</v>
      </c>
      <c r="F61" s="22">
        <v>7500</v>
      </c>
      <c r="G61" s="22">
        <v>6917.0117647058823</v>
      </c>
      <c r="H61" s="21"/>
      <c r="I61" s="21"/>
      <c r="J61" s="21"/>
      <c r="K61" s="21"/>
      <c r="L61" s="21"/>
      <c r="M61" s="21" t="s">
        <v>43</v>
      </c>
      <c r="N61" s="21"/>
      <c r="O61" s="21" t="s">
        <v>430</v>
      </c>
      <c r="P61" s="21" t="s">
        <v>141</v>
      </c>
      <c r="Q61" s="21" t="s">
        <v>142</v>
      </c>
      <c r="R61" s="21"/>
      <c r="S61" s="21" t="s">
        <v>431</v>
      </c>
      <c r="T61" s="21" t="s">
        <v>244</v>
      </c>
      <c r="U61" s="21" t="s">
        <v>432</v>
      </c>
      <c r="V61" s="21"/>
      <c r="W61" s="21" t="s">
        <v>145</v>
      </c>
      <c r="X61" s="21"/>
      <c r="Y61" s="21" t="s">
        <v>191</v>
      </c>
      <c r="Z61" s="21" t="s">
        <v>433</v>
      </c>
      <c r="AA61" s="21"/>
      <c r="AB61" s="21" t="s">
        <v>434</v>
      </c>
      <c r="AC61" s="28"/>
      <c r="AD61" s="28"/>
    </row>
    <row r="62" spans="1:30" ht="18.75" customHeight="1" x14ac:dyDescent="0.25">
      <c r="A62" s="27"/>
      <c r="B62" s="28"/>
      <c r="C62" s="21" t="s">
        <v>426</v>
      </c>
      <c r="D62" s="21" t="s">
        <v>435</v>
      </c>
      <c r="E62" s="21" t="s">
        <v>436</v>
      </c>
      <c r="F62" s="42">
        <v>0</v>
      </c>
      <c r="G62" s="22">
        <v>7484.858823529411</v>
      </c>
      <c r="H62" s="21"/>
      <c r="I62" s="21"/>
      <c r="J62" s="21"/>
      <c r="K62" s="21"/>
      <c r="L62" s="21"/>
      <c r="M62" s="21" t="s">
        <v>437</v>
      </c>
      <c r="N62" s="21"/>
      <c r="O62" s="21" t="s">
        <v>438</v>
      </c>
      <c r="P62" s="21" t="s">
        <v>439</v>
      </c>
      <c r="Q62" s="21" t="s">
        <v>440</v>
      </c>
      <c r="R62" s="21"/>
      <c r="S62" s="21" t="s">
        <v>441</v>
      </c>
      <c r="T62" s="21" t="s">
        <v>442</v>
      </c>
      <c r="U62" s="21"/>
      <c r="V62" s="21"/>
      <c r="W62" s="21"/>
      <c r="X62" s="21"/>
      <c r="Y62" s="21" t="s">
        <v>443</v>
      </c>
      <c r="Z62" s="21" t="s">
        <v>444</v>
      </c>
      <c r="AA62" s="21"/>
      <c r="AB62" s="21" t="s">
        <v>445</v>
      </c>
      <c r="AC62" s="28"/>
      <c r="AD62" s="28"/>
    </row>
    <row r="63" spans="1:30" ht="18.75" customHeight="1" x14ac:dyDescent="0.25">
      <c r="A63" s="27"/>
      <c r="B63" s="28"/>
      <c r="C63" s="21" t="s">
        <v>426</v>
      </c>
      <c r="D63" s="21" t="s">
        <v>427</v>
      </c>
      <c r="E63" s="21" t="s">
        <v>179</v>
      </c>
      <c r="F63" s="22">
        <v>8045</v>
      </c>
      <c r="G63" s="22">
        <v>7484.858823529411</v>
      </c>
      <c r="H63" s="21" t="s">
        <v>168</v>
      </c>
      <c r="I63" s="21" t="s">
        <v>316</v>
      </c>
      <c r="J63" s="21" t="s">
        <v>180</v>
      </c>
      <c r="K63" s="21" t="s">
        <v>181</v>
      </c>
      <c r="L63" s="21" t="s">
        <v>182</v>
      </c>
      <c r="M63" s="21" t="s">
        <v>43</v>
      </c>
      <c r="N63" s="21" t="s">
        <v>273</v>
      </c>
      <c r="O63" s="21" t="s">
        <v>82</v>
      </c>
      <c r="P63" s="21" t="s">
        <v>176</v>
      </c>
      <c r="Q63" s="21" t="s">
        <v>110</v>
      </c>
      <c r="R63" s="21"/>
      <c r="S63" s="21" t="s">
        <v>171</v>
      </c>
      <c r="T63" s="21" t="s">
        <v>238</v>
      </c>
      <c r="U63" s="21" t="s">
        <v>48</v>
      </c>
      <c r="V63" s="21"/>
      <c r="W63" s="21" t="s">
        <v>84</v>
      </c>
      <c r="X63" s="21" t="s">
        <v>130</v>
      </c>
      <c r="Y63" s="21" t="s">
        <v>235</v>
      </c>
      <c r="Z63" s="21" t="s">
        <v>184</v>
      </c>
      <c r="AA63" s="21"/>
      <c r="AB63" s="21" t="s">
        <v>87</v>
      </c>
      <c r="AC63" s="28"/>
      <c r="AD63" s="28"/>
    </row>
    <row r="64" spans="1:30" ht="18.75" customHeight="1" x14ac:dyDescent="0.25">
      <c r="A64" s="27"/>
      <c r="B64" s="28"/>
      <c r="C64" s="21" t="s">
        <v>426</v>
      </c>
      <c r="D64" s="21" t="s">
        <v>428</v>
      </c>
      <c r="E64" s="21" t="s">
        <v>429</v>
      </c>
      <c r="F64" s="22">
        <v>7500</v>
      </c>
      <c r="G64" s="22">
        <v>6917.0117647058823</v>
      </c>
      <c r="H64" s="21"/>
      <c r="I64" s="21"/>
      <c r="J64" s="21"/>
      <c r="K64" s="21"/>
      <c r="L64" s="21"/>
      <c r="M64" s="21" t="s">
        <v>43</v>
      </c>
      <c r="N64" s="21"/>
      <c r="O64" s="21" t="s">
        <v>430</v>
      </c>
      <c r="P64" s="21" t="s">
        <v>141</v>
      </c>
      <c r="Q64" s="21" t="s">
        <v>142</v>
      </c>
      <c r="R64" s="21"/>
      <c r="S64" s="21" t="s">
        <v>431</v>
      </c>
      <c r="T64" s="21" t="s">
        <v>244</v>
      </c>
      <c r="U64" s="21" t="s">
        <v>432</v>
      </c>
      <c r="V64" s="21"/>
      <c r="W64" s="21" t="s">
        <v>145</v>
      </c>
      <c r="X64" s="21"/>
      <c r="Y64" s="21" t="s">
        <v>191</v>
      </c>
      <c r="Z64" s="21" t="s">
        <v>433</v>
      </c>
      <c r="AA64" s="21"/>
      <c r="AB64" s="21" t="s">
        <v>434</v>
      </c>
      <c r="AC64" s="28"/>
      <c r="AD64" s="28"/>
    </row>
    <row r="65" spans="1:30" ht="18.75" customHeight="1" x14ac:dyDescent="0.25">
      <c r="A65" s="27"/>
      <c r="B65" s="28"/>
      <c r="C65" s="21" t="s">
        <v>426</v>
      </c>
      <c r="D65" s="21" t="s">
        <v>435</v>
      </c>
      <c r="E65" s="21" t="s">
        <v>436</v>
      </c>
      <c r="F65" s="42">
        <v>0</v>
      </c>
      <c r="G65" s="22">
        <v>7484.858823529411</v>
      </c>
      <c r="H65" s="21"/>
      <c r="I65" s="21"/>
      <c r="J65" s="21"/>
      <c r="K65" s="21"/>
      <c r="L65" s="21"/>
      <c r="M65" s="21" t="s">
        <v>437</v>
      </c>
      <c r="N65" s="21"/>
      <c r="O65" s="21" t="s">
        <v>438</v>
      </c>
      <c r="P65" s="21" t="s">
        <v>439</v>
      </c>
      <c r="Q65" s="21" t="s">
        <v>440</v>
      </c>
      <c r="R65" s="21"/>
      <c r="S65" s="21" t="s">
        <v>441</v>
      </c>
      <c r="T65" s="21" t="s">
        <v>442</v>
      </c>
      <c r="U65" s="21"/>
      <c r="V65" s="21"/>
      <c r="W65" s="21"/>
      <c r="X65" s="21"/>
      <c r="Y65" s="21" t="s">
        <v>443</v>
      </c>
      <c r="Z65" s="21" t="s">
        <v>444</v>
      </c>
      <c r="AA65" s="21"/>
      <c r="AB65" s="21" t="s">
        <v>445</v>
      </c>
      <c r="AC65" s="28"/>
      <c r="AD65" s="28"/>
    </row>
    <row r="66" spans="1:30" ht="18.75" customHeight="1" x14ac:dyDescent="0.25">
      <c r="A66" s="27"/>
      <c r="B66" s="28"/>
      <c r="C66" s="40" t="s">
        <v>446</v>
      </c>
      <c r="D66" s="40"/>
      <c r="E66" s="41"/>
      <c r="F66" s="40"/>
      <c r="G66" s="122"/>
      <c r="H66" s="40"/>
      <c r="I66" s="40"/>
      <c r="J66" s="40"/>
      <c r="K66" s="40"/>
      <c r="L66" s="40"/>
      <c r="M66" s="40"/>
      <c r="N66" s="40"/>
      <c r="O66" s="40"/>
      <c r="P66" s="40"/>
      <c r="Q66" s="40"/>
      <c r="R66" s="40"/>
      <c r="S66" s="40"/>
      <c r="T66" s="40"/>
      <c r="U66" s="40"/>
      <c r="V66" s="40"/>
      <c r="W66" s="40"/>
      <c r="X66" s="40"/>
      <c r="Y66" s="40"/>
      <c r="Z66" s="40"/>
      <c r="AA66" s="40"/>
      <c r="AB66" s="40"/>
      <c r="AC66" s="28"/>
      <c r="AD66" s="28"/>
    </row>
    <row r="67" spans="1:30" ht="18.75" customHeight="1" x14ac:dyDescent="0.25">
      <c r="A67" s="27"/>
      <c r="B67" s="28"/>
      <c r="C67" s="124" t="s">
        <v>447</v>
      </c>
      <c r="D67" s="124" t="s">
        <v>449</v>
      </c>
      <c r="E67" s="21" t="s">
        <v>123</v>
      </c>
      <c r="F67" s="22">
        <v>17529</v>
      </c>
      <c r="G67" s="22">
        <v>14900</v>
      </c>
      <c r="H67" s="21" t="s">
        <v>124</v>
      </c>
      <c r="I67" s="21" t="s">
        <v>125</v>
      </c>
      <c r="J67" s="21" t="s">
        <v>126</v>
      </c>
      <c r="K67" s="21" t="s">
        <v>127</v>
      </c>
      <c r="L67" s="21" t="s">
        <v>128</v>
      </c>
      <c r="M67" s="21" t="s">
        <v>43</v>
      </c>
      <c r="N67" s="21" t="s">
        <v>273</v>
      </c>
      <c r="O67" s="21" t="s">
        <v>74</v>
      </c>
      <c r="P67" s="21" t="s">
        <v>75</v>
      </c>
      <c r="Q67" s="21" t="s">
        <v>110</v>
      </c>
      <c r="R67" s="21"/>
      <c r="S67" s="21" t="s">
        <v>334</v>
      </c>
      <c r="T67" s="21" t="s">
        <v>224</v>
      </c>
      <c r="U67" s="21" t="s">
        <v>48</v>
      </c>
      <c r="V67" s="21" t="s">
        <v>112</v>
      </c>
      <c r="W67" s="21" t="s">
        <v>84</v>
      </c>
      <c r="X67" s="21" t="s">
        <v>130</v>
      </c>
      <c r="Y67" s="21" t="s">
        <v>235</v>
      </c>
      <c r="Z67" s="21" t="s">
        <v>448</v>
      </c>
      <c r="AA67" s="21"/>
      <c r="AB67" s="21" t="s">
        <v>133</v>
      </c>
      <c r="AC67" s="28"/>
      <c r="AD67" s="28"/>
    </row>
    <row r="68" spans="1:30" ht="18.75" customHeight="1" x14ac:dyDescent="0.25">
      <c r="A68" s="27"/>
      <c r="B68" s="28"/>
      <c r="C68" s="124" t="s">
        <v>447</v>
      </c>
      <c r="D68" s="124" t="s">
        <v>450</v>
      </c>
      <c r="E68" s="21" t="s">
        <v>135</v>
      </c>
      <c r="F68" s="22">
        <v>18412</v>
      </c>
      <c r="G68" s="22">
        <v>15650</v>
      </c>
      <c r="H68" s="21" t="s">
        <v>124</v>
      </c>
      <c r="I68" s="21" t="s">
        <v>125</v>
      </c>
      <c r="J68" s="21" t="s">
        <v>126</v>
      </c>
      <c r="K68" s="21" t="s">
        <v>127</v>
      </c>
      <c r="L68" s="21" t="s">
        <v>128</v>
      </c>
      <c r="M68" s="21" t="s">
        <v>43</v>
      </c>
      <c r="N68" s="21" t="s">
        <v>273</v>
      </c>
      <c r="O68" s="21" t="s">
        <v>64</v>
      </c>
      <c r="P68" s="21" t="s">
        <v>75</v>
      </c>
      <c r="Q68" s="21" t="s">
        <v>110</v>
      </c>
      <c r="R68" s="21"/>
      <c r="S68" s="21" t="s">
        <v>334</v>
      </c>
      <c r="T68" s="21" t="s">
        <v>224</v>
      </c>
      <c r="U68" s="21" t="s">
        <v>48</v>
      </c>
      <c r="V68" s="21" t="s">
        <v>112</v>
      </c>
      <c r="W68" s="21" t="s">
        <v>84</v>
      </c>
      <c r="X68" s="21" t="s">
        <v>130</v>
      </c>
      <c r="Y68" s="21" t="s">
        <v>235</v>
      </c>
      <c r="Z68" s="21" t="s">
        <v>448</v>
      </c>
      <c r="AA68" s="21"/>
      <c r="AB68" s="21" t="s">
        <v>133</v>
      </c>
      <c r="AC68" s="28"/>
      <c r="AD68" s="28"/>
    </row>
    <row r="69" spans="1:30" ht="18.75" customHeight="1" x14ac:dyDescent="0.25">
      <c r="A69" s="27"/>
      <c r="B69" s="28"/>
      <c r="C69" s="124" t="s">
        <v>447</v>
      </c>
      <c r="D69" s="124" t="s">
        <v>451</v>
      </c>
      <c r="E69" s="21" t="s">
        <v>452</v>
      </c>
      <c r="F69" s="22">
        <v>20882</v>
      </c>
      <c r="G69" s="22">
        <v>17750</v>
      </c>
      <c r="H69" s="21" t="s">
        <v>124</v>
      </c>
      <c r="I69" s="21" t="s">
        <v>125</v>
      </c>
      <c r="J69" s="21" t="s">
        <v>126</v>
      </c>
      <c r="K69" s="21" t="s">
        <v>127</v>
      </c>
      <c r="L69" s="21" t="s">
        <v>128</v>
      </c>
      <c r="M69" s="21" t="s">
        <v>43</v>
      </c>
      <c r="N69" s="21" t="s">
        <v>273</v>
      </c>
      <c r="O69" s="21" t="s">
        <v>64</v>
      </c>
      <c r="P69" s="21" t="s">
        <v>65</v>
      </c>
      <c r="Q69" s="21" t="s">
        <v>119</v>
      </c>
      <c r="R69" s="21"/>
      <c r="S69" s="21" t="s">
        <v>334</v>
      </c>
      <c r="T69" s="21" t="s">
        <v>224</v>
      </c>
      <c r="U69" s="21" t="s">
        <v>48</v>
      </c>
      <c r="V69" s="21" t="s">
        <v>112</v>
      </c>
      <c r="W69" s="21" t="s">
        <v>84</v>
      </c>
      <c r="X69" s="21" t="s">
        <v>130</v>
      </c>
      <c r="Y69" s="21" t="s">
        <v>235</v>
      </c>
      <c r="Z69" s="21" t="s">
        <v>448</v>
      </c>
      <c r="AA69" s="21"/>
      <c r="AB69" s="21" t="s">
        <v>133</v>
      </c>
      <c r="AC69" s="28"/>
      <c r="AD69" s="28"/>
    </row>
    <row r="70" spans="1:30" ht="18.75" customHeight="1" x14ac:dyDescent="0.25">
      <c r="A70" s="27"/>
      <c r="B70" s="28"/>
      <c r="C70" s="21" t="s">
        <v>453</v>
      </c>
      <c r="D70" s="21" t="s">
        <v>456</v>
      </c>
      <c r="E70" s="21" t="s">
        <v>167</v>
      </c>
      <c r="F70" s="22">
        <v>15700</v>
      </c>
      <c r="G70" s="22">
        <v>14572.964705882354</v>
      </c>
      <c r="H70" s="21"/>
      <c r="I70" s="21"/>
      <c r="J70" s="21"/>
      <c r="K70" s="21"/>
      <c r="L70" s="21"/>
      <c r="M70" s="21" t="s">
        <v>43</v>
      </c>
      <c r="N70" s="21" t="s">
        <v>273</v>
      </c>
      <c r="O70" s="21" t="s">
        <v>82</v>
      </c>
      <c r="P70" s="21" t="s">
        <v>75</v>
      </c>
      <c r="Q70" s="21" t="s">
        <v>110</v>
      </c>
      <c r="R70" s="21"/>
      <c r="S70" s="21" t="s">
        <v>457</v>
      </c>
      <c r="T70" s="21" t="s">
        <v>238</v>
      </c>
      <c r="U70" s="21" t="s">
        <v>48</v>
      </c>
      <c r="V70" s="21" t="s">
        <v>48</v>
      </c>
      <c r="W70" s="21" t="s">
        <v>84</v>
      </c>
      <c r="X70" s="21" t="s">
        <v>130</v>
      </c>
      <c r="Y70" s="21" t="s">
        <v>235</v>
      </c>
      <c r="Z70" s="21" t="s">
        <v>380</v>
      </c>
      <c r="AA70" s="21"/>
      <c r="AB70" s="21" t="s">
        <v>133</v>
      </c>
      <c r="AC70" s="28"/>
      <c r="AD70" s="28"/>
    </row>
    <row r="71" spans="1:30" ht="18.75" customHeight="1" x14ac:dyDescent="0.25">
      <c r="A71" s="27"/>
      <c r="B71" s="28"/>
      <c r="C71" s="21" t="s">
        <v>453</v>
      </c>
      <c r="D71" s="21" t="s">
        <v>458</v>
      </c>
      <c r="E71" s="21" t="s">
        <v>459</v>
      </c>
      <c r="F71" s="22">
        <v>17873</v>
      </c>
      <c r="G71" s="22">
        <v>15906.917647058825</v>
      </c>
      <c r="H71" s="21"/>
      <c r="I71" s="21"/>
      <c r="J71" s="21"/>
      <c r="K71" s="21"/>
      <c r="L71" s="21"/>
      <c r="M71" s="21" t="s">
        <v>43</v>
      </c>
      <c r="N71" s="21"/>
      <c r="O71" s="21" t="s">
        <v>140</v>
      </c>
      <c r="P71" s="21" t="s">
        <v>141</v>
      </c>
      <c r="Q71" s="21" t="s">
        <v>142</v>
      </c>
      <c r="R71" s="21"/>
      <c r="S71" s="21" t="s">
        <v>454</v>
      </c>
      <c r="T71" s="21" t="s">
        <v>244</v>
      </c>
      <c r="U71" s="21" t="s">
        <v>432</v>
      </c>
      <c r="V71" s="21" t="s">
        <v>144</v>
      </c>
      <c r="W71" s="21" t="s">
        <v>145</v>
      </c>
      <c r="X71" s="21" t="s">
        <v>146</v>
      </c>
      <c r="Y71" s="21" t="s">
        <v>191</v>
      </c>
      <c r="Z71" s="21" t="s">
        <v>455</v>
      </c>
      <c r="AA71" s="21"/>
      <c r="AB71" s="21" t="s">
        <v>148</v>
      </c>
      <c r="AC71" s="28"/>
      <c r="AD71" s="28"/>
    </row>
    <row r="72" spans="1:30" ht="18.75" customHeight="1" x14ac:dyDescent="0.25">
      <c r="A72" s="27"/>
      <c r="B72" s="28"/>
      <c r="C72" s="21" t="s">
        <v>453</v>
      </c>
      <c r="D72" s="21" t="s">
        <v>460</v>
      </c>
      <c r="E72" s="21" t="s">
        <v>461</v>
      </c>
      <c r="F72" s="22">
        <v>21426</v>
      </c>
      <c r="G72" s="22">
        <v>19069.035294117646</v>
      </c>
      <c r="H72" s="21"/>
      <c r="I72" s="21"/>
      <c r="J72" s="21"/>
      <c r="K72" s="21"/>
      <c r="L72" s="21"/>
      <c r="M72" s="21" t="s">
        <v>43</v>
      </c>
      <c r="N72" s="21"/>
      <c r="O72" s="21" t="s">
        <v>151</v>
      </c>
      <c r="P72" s="21" t="s">
        <v>154</v>
      </c>
      <c r="Q72" s="21" t="s">
        <v>155</v>
      </c>
      <c r="R72" s="21"/>
      <c r="S72" s="21" t="s">
        <v>454</v>
      </c>
      <c r="T72" s="21" t="s">
        <v>244</v>
      </c>
      <c r="U72" s="21" t="s">
        <v>432</v>
      </c>
      <c r="V72" s="21" t="s">
        <v>144</v>
      </c>
      <c r="W72" s="21" t="s">
        <v>145</v>
      </c>
      <c r="X72" s="21" t="s">
        <v>146</v>
      </c>
      <c r="Y72" s="21" t="s">
        <v>191</v>
      </c>
      <c r="Z72" s="21" t="s">
        <v>455</v>
      </c>
      <c r="AA72" s="21"/>
      <c r="AB72" s="21" t="s">
        <v>148</v>
      </c>
      <c r="AC72" s="28"/>
      <c r="AD72" s="28"/>
    </row>
    <row r="73" spans="1:30" ht="18.75" customHeight="1" x14ac:dyDescent="0.25">
      <c r="A73" s="27"/>
      <c r="B73" s="28"/>
      <c r="C73" s="21" t="s">
        <v>453</v>
      </c>
      <c r="D73" s="21" t="s">
        <v>462</v>
      </c>
      <c r="E73" s="21" t="s">
        <v>463</v>
      </c>
      <c r="F73" s="22">
        <v>25500</v>
      </c>
      <c r="G73" s="22">
        <v>23316.952941176471</v>
      </c>
      <c r="H73" s="21"/>
      <c r="I73" s="21"/>
      <c r="J73" s="21"/>
      <c r="K73" s="21"/>
      <c r="L73" s="21"/>
      <c r="M73" s="21" t="s">
        <v>43</v>
      </c>
      <c r="N73" s="21"/>
      <c r="O73" s="21" t="s">
        <v>151</v>
      </c>
      <c r="P73" s="21" t="s">
        <v>154</v>
      </c>
      <c r="Q73" s="21" t="s">
        <v>464</v>
      </c>
      <c r="R73" s="21"/>
      <c r="S73" s="21" t="s">
        <v>143</v>
      </c>
      <c r="T73" s="21" t="s">
        <v>244</v>
      </c>
      <c r="U73" s="21" t="s">
        <v>432</v>
      </c>
      <c r="V73" s="21" t="s">
        <v>144</v>
      </c>
      <c r="W73" s="21" t="s">
        <v>145</v>
      </c>
      <c r="X73" s="21" t="s">
        <v>146</v>
      </c>
      <c r="Y73" s="21" t="s">
        <v>191</v>
      </c>
      <c r="Z73" s="21" t="s">
        <v>455</v>
      </c>
      <c r="AA73" s="21"/>
      <c r="AB73" s="21" t="s">
        <v>148</v>
      </c>
      <c r="AC73" s="28"/>
      <c r="AD73" s="28"/>
    </row>
    <row r="74" spans="1:30" ht="18.75" customHeight="1" x14ac:dyDescent="0.25">
      <c r="A74" s="27"/>
      <c r="B74" s="28"/>
      <c r="C74" s="124" t="s">
        <v>465</v>
      </c>
      <c r="D74" s="124" t="s">
        <v>466</v>
      </c>
      <c r="E74" s="21" t="s">
        <v>394</v>
      </c>
      <c r="F74" s="22">
        <v>12353</v>
      </c>
      <c r="G74" s="22">
        <v>10870.588235294117</v>
      </c>
      <c r="H74" s="21" t="s">
        <v>304</v>
      </c>
      <c r="I74" s="21" t="s">
        <v>125</v>
      </c>
      <c r="J74" s="21" t="s">
        <v>467</v>
      </c>
      <c r="K74" s="21" t="s">
        <v>341</v>
      </c>
      <c r="L74" s="21" t="s">
        <v>342</v>
      </c>
      <c r="M74" s="21" t="s">
        <v>43</v>
      </c>
      <c r="N74" s="21" t="s">
        <v>273</v>
      </c>
      <c r="O74" s="21" t="s">
        <v>74</v>
      </c>
      <c r="P74" s="21" t="s">
        <v>176</v>
      </c>
      <c r="Q74" s="21" t="s">
        <v>110</v>
      </c>
      <c r="R74" s="21"/>
      <c r="S74" s="21" t="s">
        <v>331</v>
      </c>
      <c r="T74" s="21" t="s">
        <v>224</v>
      </c>
      <c r="U74" s="21" t="s">
        <v>48</v>
      </c>
      <c r="V74" s="21" t="s">
        <v>293</v>
      </c>
      <c r="W74" s="21" t="s">
        <v>84</v>
      </c>
      <c r="X74" s="21" t="s">
        <v>130</v>
      </c>
      <c r="Y74" s="21" t="s">
        <v>235</v>
      </c>
      <c r="Z74" s="21" t="s">
        <v>332</v>
      </c>
      <c r="AA74" s="21"/>
      <c r="AB74" s="21" t="s">
        <v>133</v>
      </c>
      <c r="AC74" s="28"/>
      <c r="AD74" s="28"/>
    </row>
    <row r="75" spans="1:30" ht="18.75" customHeight="1" x14ac:dyDescent="0.25">
      <c r="A75" s="27"/>
      <c r="B75" s="28"/>
      <c r="C75" s="21" t="s">
        <v>468</v>
      </c>
      <c r="D75" s="21" t="s">
        <v>470</v>
      </c>
      <c r="E75" s="21" t="s">
        <v>158</v>
      </c>
      <c r="F75" s="22">
        <v>13876</v>
      </c>
      <c r="G75" s="22">
        <v>12627.588235294119</v>
      </c>
      <c r="H75" s="21"/>
      <c r="I75" s="21"/>
      <c r="J75" s="21"/>
      <c r="K75" s="21"/>
      <c r="L75" s="21"/>
      <c r="M75" s="21" t="s">
        <v>43</v>
      </c>
      <c r="N75" s="21" t="s">
        <v>187</v>
      </c>
      <c r="O75" s="21" t="s">
        <v>159</v>
      </c>
      <c r="P75" s="21" t="s">
        <v>75</v>
      </c>
      <c r="Q75" s="21" t="s">
        <v>110</v>
      </c>
      <c r="R75" s="21"/>
      <c r="S75" s="21" t="s">
        <v>331</v>
      </c>
      <c r="T75" s="21" t="s">
        <v>238</v>
      </c>
      <c r="U75" s="21" t="s">
        <v>48</v>
      </c>
      <c r="V75" s="21" t="s">
        <v>48</v>
      </c>
      <c r="W75" s="21" t="s">
        <v>84</v>
      </c>
      <c r="X75" s="21" t="s">
        <v>161</v>
      </c>
      <c r="Y75" s="21" t="s">
        <v>235</v>
      </c>
      <c r="Z75" s="21" t="s">
        <v>469</v>
      </c>
      <c r="AA75" s="21"/>
      <c r="AB75" s="21" t="s">
        <v>133</v>
      </c>
      <c r="AC75" s="28"/>
      <c r="AD75" s="28"/>
    </row>
    <row r="76" spans="1:30" ht="18.75" customHeight="1" x14ac:dyDescent="0.25">
      <c r="A76" s="27"/>
      <c r="B76" s="28"/>
      <c r="C76" s="21" t="s">
        <v>468</v>
      </c>
      <c r="D76" s="21" t="s">
        <v>471</v>
      </c>
      <c r="E76" s="21" t="s">
        <v>472</v>
      </c>
      <c r="F76" s="22">
        <v>16108</v>
      </c>
      <c r="G76" s="22">
        <v>14658.49411764706</v>
      </c>
      <c r="H76" s="21" t="s">
        <v>315</v>
      </c>
      <c r="I76" s="21" t="s">
        <v>316</v>
      </c>
      <c r="J76" s="21" t="s">
        <v>104</v>
      </c>
      <c r="K76" s="21" t="s">
        <v>363</v>
      </c>
      <c r="L76" s="21" t="s">
        <v>364</v>
      </c>
      <c r="M76" s="21" t="s">
        <v>43</v>
      </c>
      <c r="N76" s="21" t="s">
        <v>273</v>
      </c>
      <c r="O76" s="21" t="s">
        <v>93</v>
      </c>
      <c r="P76" s="21" t="s">
        <v>65</v>
      </c>
      <c r="Q76" s="21" t="s">
        <v>119</v>
      </c>
      <c r="R76" s="21"/>
      <c r="S76" s="21" t="s">
        <v>331</v>
      </c>
      <c r="T76" s="21" t="s">
        <v>238</v>
      </c>
      <c r="U76" s="21" t="s">
        <v>48</v>
      </c>
      <c r="V76" s="21" t="s">
        <v>174</v>
      </c>
      <c r="W76" s="21" t="s">
        <v>84</v>
      </c>
      <c r="X76" s="21" t="s">
        <v>130</v>
      </c>
      <c r="Y76" s="21" t="s">
        <v>235</v>
      </c>
      <c r="Z76" s="21" t="s">
        <v>469</v>
      </c>
      <c r="AA76" s="21"/>
      <c r="AB76" s="21" t="s">
        <v>115</v>
      </c>
      <c r="AC76" s="28"/>
      <c r="AD76" s="28"/>
    </row>
    <row r="77" spans="1:30" ht="18.75" customHeight="1" x14ac:dyDescent="0.25">
      <c r="A77" s="27"/>
      <c r="B77" s="28"/>
      <c r="C77" s="21" t="s">
        <v>468</v>
      </c>
      <c r="D77" s="21" t="s">
        <v>473</v>
      </c>
      <c r="E77" s="21" t="s">
        <v>381</v>
      </c>
      <c r="F77" s="22">
        <v>14365</v>
      </c>
      <c r="G77" s="22">
        <v>13071.882352941177</v>
      </c>
      <c r="H77" s="21" t="s">
        <v>315</v>
      </c>
      <c r="I77" s="21" t="s">
        <v>316</v>
      </c>
      <c r="J77" s="21" t="s">
        <v>104</v>
      </c>
      <c r="K77" s="21" t="s">
        <v>363</v>
      </c>
      <c r="L77" s="21" t="s">
        <v>364</v>
      </c>
      <c r="M77" s="21" t="s">
        <v>43</v>
      </c>
      <c r="N77" s="21" t="s">
        <v>273</v>
      </c>
      <c r="O77" s="21" t="s">
        <v>93</v>
      </c>
      <c r="P77" s="21" t="s">
        <v>75</v>
      </c>
      <c r="Q77" s="21" t="s">
        <v>110</v>
      </c>
      <c r="R77" s="21"/>
      <c r="S77" s="21" t="s">
        <v>331</v>
      </c>
      <c r="T77" s="21" t="s">
        <v>238</v>
      </c>
      <c r="U77" s="21" t="s">
        <v>48</v>
      </c>
      <c r="V77" s="21" t="s">
        <v>174</v>
      </c>
      <c r="W77" s="21" t="s">
        <v>84</v>
      </c>
      <c r="X77" s="21" t="s">
        <v>130</v>
      </c>
      <c r="Y77" s="21" t="s">
        <v>235</v>
      </c>
      <c r="Z77" s="21" t="s">
        <v>469</v>
      </c>
      <c r="AA77" s="21"/>
      <c r="AB77" s="21" t="s">
        <v>115</v>
      </c>
      <c r="AC77" s="28"/>
      <c r="AD77" s="28"/>
    </row>
    <row r="78" spans="1:30" ht="18.75" customHeight="1" x14ac:dyDescent="0.25">
      <c r="A78" s="27"/>
      <c r="B78" s="28"/>
      <c r="C78" s="21" t="s">
        <v>468</v>
      </c>
      <c r="D78" s="21" t="s">
        <v>474</v>
      </c>
      <c r="E78" s="21" t="s">
        <v>167</v>
      </c>
      <c r="F78" s="22">
        <v>12611</v>
      </c>
      <c r="G78" s="22">
        <v>11475.635294117648</v>
      </c>
      <c r="H78" s="21" t="s">
        <v>315</v>
      </c>
      <c r="I78" s="21" t="s">
        <v>316</v>
      </c>
      <c r="J78" s="21" t="s">
        <v>104</v>
      </c>
      <c r="K78" s="21" t="s">
        <v>363</v>
      </c>
      <c r="L78" s="21" t="s">
        <v>364</v>
      </c>
      <c r="M78" s="21" t="s">
        <v>43</v>
      </c>
      <c r="N78" s="21" t="s">
        <v>273</v>
      </c>
      <c r="O78" s="21" t="s">
        <v>82</v>
      </c>
      <c r="P78" s="21" t="s">
        <v>75</v>
      </c>
      <c r="Q78" s="21" t="s">
        <v>110</v>
      </c>
      <c r="R78" s="21"/>
      <c r="S78" s="21" t="s">
        <v>331</v>
      </c>
      <c r="T78" s="21" t="s">
        <v>238</v>
      </c>
      <c r="U78" s="21" t="s">
        <v>48</v>
      </c>
      <c r="V78" s="21" t="s">
        <v>48</v>
      </c>
      <c r="W78" s="21" t="s">
        <v>84</v>
      </c>
      <c r="X78" s="21" t="s">
        <v>130</v>
      </c>
      <c r="Y78" s="21" t="s">
        <v>235</v>
      </c>
      <c r="Z78" s="21" t="s">
        <v>469</v>
      </c>
      <c r="AA78" s="21"/>
      <c r="AB78" s="21" t="s">
        <v>115</v>
      </c>
      <c r="AC78" s="28"/>
      <c r="AD78" s="28"/>
    </row>
    <row r="79" spans="1:30" ht="18.75" customHeight="1" x14ac:dyDescent="0.25">
      <c r="A79" s="27"/>
      <c r="B79" s="28"/>
      <c r="C79" s="40" t="s">
        <v>475</v>
      </c>
      <c r="D79" s="40"/>
      <c r="E79" s="41"/>
      <c r="F79" s="40"/>
      <c r="G79" s="122"/>
      <c r="H79" s="40"/>
      <c r="I79" s="40"/>
      <c r="J79" s="40"/>
      <c r="K79" s="40"/>
      <c r="L79" s="40"/>
      <c r="M79" s="40"/>
      <c r="N79" s="40"/>
      <c r="O79" s="40"/>
      <c r="P79" s="40"/>
      <c r="Q79" s="40"/>
      <c r="R79" s="40"/>
      <c r="S79" s="40"/>
      <c r="T79" s="40"/>
      <c r="U79" s="40"/>
      <c r="V79" s="40"/>
      <c r="W79" s="40"/>
      <c r="X79" s="40"/>
      <c r="Y79" s="40"/>
      <c r="Z79" s="40"/>
      <c r="AA79" s="40"/>
      <c r="AB79" s="40"/>
      <c r="AC79" s="28"/>
      <c r="AD79" s="28"/>
    </row>
    <row r="80" spans="1:30" ht="18.75" customHeight="1" x14ac:dyDescent="0.25">
      <c r="A80" s="27"/>
      <c r="B80" s="28"/>
      <c r="C80" s="21" t="s">
        <v>476</v>
      </c>
      <c r="D80" s="21" t="s">
        <v>477</v>
      </c>
      <c r="E80" s="21" t="s">
        <v>320</v>
      </c>
      <c r="F80" s="22">
        <v>9159</v>
      </c>
      <c r="G80" s="22">
        <v>8382.3529411764703</v>
      </c>
      <c r="H80" s="21" t="s">
        <v>168</v>
      </c>
      <c r="I80" s="21" t="s">
        <v>126</v>
      </c>
      <c r="J80" s="21" t="s">
        <v>180</v>
      </c>
      <c r="K80" s="21" t="s">
        <v>478</v>
      </c>
      <c r="L80" s="21" t="s">
        <v>479</v>
      </c>
      <c r="M80" s="21" t="s">
        <v>43</v>
      </c>
      <c r="N80" s="21" t="s">
        <v>273</v>
      </c>
      <c r="O80" s="21" t="s">
        <v>93</v>
      </c>
      <c r="P80" s="21" t="s">
        <v>176</v>
      </c>
      <c r="Q80" s="21" t="s">
        <v>110</v>
      </c>
      <c r="R80" s="21"/>
      <c r="S80" s="21" t="s">
        <v>334</v>
      </c>
      <c r="T80" s="21" t="s">
        <v>480</v>
      </c>
      <c r="U80" s="21" t="s">
        <v>48</v>
      </c>
      <c r="V80" s="21" t="s">
        <v>48</v>
      </c>
      <c r="W80" s="21" t="s">
        <v>481</v>
      </c>
      <c r="X80" s="21" t="s">
        <v>130</v>
      </c>
      <c r="Y80" s="21" t="s">
        <v>235</v>
      </c>
      <c r="Z80" s="21" t="s">
        <v>184</v>
      </c>
      <c r="AA80" s="21"/>
      <c r="AB80" s="21" t="s">
        <v>87</v>
      </c>
      <c r="AC80" s="28"/>
      <c r="AD80" s="28"/>
    </row>
    <row r="81" spans="1:30" ht="18.75" customHeight="1" x14ac:dyDescent="0.25">
      <c r="A81" s="27"/>
      <c r="B81" s="28"/>
      <c r="C81" s="21" t="s">
        <v>476</v>
      </c>
      <c r="D81" s="21" t="s">
        <v>482</v>
      </c>
      <c r="E81" s="21" t="s">
        <v>179</v>
      </c>
      <c r="F81" s="22">
        <v>7549</v>
      </c>
      <c r="G81" s="22">
        <v>6911.7647058823532</v>
      </c>
      <c r="H81" s="21" t="s">
        <v>168</v>
      </c>
      <c r="I81" s="21" t="s">
        <v>126</v>
      </c>
      <c r="J81" s="21" t="s">
        <v>180</v>
      </c>
      <c r="K81" s="21" t="s">
        <v>478</v>
      </c>
      <c r="L81" s="21" t="s">
        <v>479</v>
      </c>
      <c r="M81" s="21" t="s">
        <v>43</v>
      </c>
      <c r="N81" s="21" t="s">
        <v>273</v>
      </c>
      <c r="O81" s="21" t="s">
        <v>82</v>
      </c>
      <c r="P81" s="21" t="s">
        <v>176</v>
      </c>
      <c r="Q81" s="21" t="s">
        <v>110</v>
      </c>
      <c r="R81" s="21"/>
      <c r="S81" s="21" t="s">
        <v>334</v>
      </c>
      <c r="T81" s="21" t="s">
        <v>238</v>
      </c>
      <c r="U81" s="21" t="s">
        <v>48</v>
      </c>
      <c r="V81" s="21" t="s">
        <v>48</v>
      </c>
      <c r="W81" s="21" t="s">
        <v>481</v>
      </c>
      <c r="X81" s="21" t="s">
        <v>130</v>
      </c>
      <c r="Y81" s="21" t="s">
        <v>235</v>
      </c>
      <c r="Z81" s="21" t="s">
        <v>184</v>
      </c>
      <c r="AA81" s="21"/>
      <c r="AB81" s="21" t="s">
        <v>87</v>
      </c>
      <c r="AC81" s="28"/>
      <c r="AD81" s="28"/>
    </row>
    <row r="82" spans="1:30" ht="18.75" customHeight="1" x14ac:dyDescent="0.25">
      <c r="A82" s="27"/>
      <c r="B82" s="28"/>
      <c r="C82" s="21" t="s">
        <v>483</v>
      </c>
      <c r="D82" s="21" t="s">
        <v>484</v>
      </c>
      <c r="E82" s="21" t="s">
        <v>179</v>
      </c>
      <c r="F82" s="22">
        <v>7549</v>
      </c>
      <c r="G82" s="22">
        <v>7000</v>
      </c>
      <c r="H82" s="21" t="s">
        <v>168</v>
      </c>
      <c r="I82" s="21" t="s">
        <v>271</v>
      </c>
      <c r="J82" s="21" t="s">
        <v>180</v>
      </c>
      <c r="K82" s="21" t="s">
        <v>478</v>
      </c>
      <c r="L82" s="21" t="s">
        <v>479</v>
      </c>
      <c r="M82" s="21" t="s">
        <v>43</v>
      </c>
      <c r="N82" s="21" t="s">
        <v>273</v>
      </c>
      <c r="O82" s="21" t="s">
        <v>82</v>
      </c>
      <c r="P82" s="21" t="s">
        <v>176</v>
      </c>
      <c r="Q82" s="21" t="s">
        <v>110</v>
      </c>
      <c r="R82" s="21"/>
      <c r="S82" s="21" t="s">
        <v>277</v>
      </c>
      <c r="T82" s="21" t="s">
        <v>238</v>
      </c>
      <c r="U82" s="21" t="s">
        <v>48</v>
      </c>
      <c r="V82" s="21" t="s">
        <v>48</v>
      </c>
      <c r="W82" s="21" t="s">
        <v>481</v>
      </c>
      <c r="X82" s="21" t="s">
        <v>130</v>
      </c>
      <c r="Y82" s="21" t="s">
        <v>235</v>
      </c>
      <c r="Z82" s="21" t="s">
        <v>184</v>
      </c>
      <c r="AA82" s="21"/>
      <c r="AB82" s="21" t="s">
        <v>87</v>
      </c>
      <c r="AC82" s="28"/>
      <c r="AD82" s="28"/>
    </row>
    <row r="83" spans="1:30" ht="18.75" customHeight="1" x14ac:dyDescent="0.25">
      <c r="A83" s="27"/>
      <c r="B83" s="28"/>
      <c r="C83" s="21" t="s">
        <v>483</v>
      </c>
      <c r="D83" s="21" t="s">
        <v>485</v>
      </c>
      <c r="E83" s="21" t="s">
        <v>320</v>
      </c>
      <c r="F83" s="22">
        <v>9159</v>
      </c>
      <c r="G83" s="22">
        <v>8470.5882352941171</v>
      </c>
      <c r="H83" s="21" t="s">
        <v>168</v>
      </c>
      <c r="I83" s="21" t="s">
        <v>271</v>
      </c>
      <c r="J83" s="21" t="s">
        <v>180</v>
      </c>
      <c r="K83" s="21" t="s">
        <v>478</v>
      </c>
      <c r="L83" s="21" t="s">
        <v>479</v>
      </c>
      <c r="M83" s="21" t="s">
        <v>43</v>
      </c>
      <c r="N83" s="21" t="s">
        <v>273</v>
      </c>
      <c r="O83" s="21" t="s">
        <v>93</v>
      </c>
      <c r="P83" s="21" t="s">
        <v>176</v>
      </c>
      <c r="Q83" s="21" t="s">
        <v>110</v>
      </c>
      <c r="R83" s="21"/>
      <c r="S83" s="21" t="s">
        <v>277</v>
      </c>
      <c r="T83" s="21" t="s">
        <v>480</v>
      </c>
      <c r="U83" s="21" t="s">
        <v>48</v>
      </c>
      <c r="V83" s="21" t="s">
        <v>48</v>
      </c>
      <c r="W83" s="21" t="s">
        <v>481</v>
      </c>
      <c r="X83" s="21" t="s">
        <v>130</v>
      </c>
      <c r="Y83" s="21" t="s">
        <v>235</v>
      </c>
      <c r="Z83" s="21" t="s">
        <v>184</v>
      </c>
      <c r="AA83" s="21"/>
      <c r="AB83" s="21" t="s">
        <v>87</v>
      </c>
      <c r="AC83" s="28"/>
      <c r="AD83" s="28"/>
    </row>
    <row r="84" spans="1:30" x14ac:dyDescent="0.25">
      <c r="A84" s="27" t="s">
        <v>0</v>
      </c>
      <c r="B84" s="28"/>
      <c r="AC84" s="28"/>
      <c r="AD84"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12"/>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3.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8.28515625" style="1" customWidth="1"/>
    <col min="16" max="16" width="7.28515625" style="1" customWidth="1"/>
    <col min="17" max="17" width="25.42578125" style="1" customWidth="1"/>
    <col min="18" max="18" width="21.140625" style="1" customWidth="1"/>
    <col min="19" max="19" width="35.28515625" style="1" customWidth="1"/>
    <col min="20" max="20" width="14.85546875" style="1" customWidth="1"/>
    <col min="21" max="21" width="9.5703125" style="1" customWidth="1"/>
    <col min="22" max="22" width="28.7109375" style="1" customWidth="1"/>
    <col min="23" max="23" width="9.5703125" style="1" customWidth="1"/>
    <col min="24" max="24" width="15.85546875" style="1" customWidth="1"/>
    <col min="25" max="25" width="4.28515625" style="1" customWidth="1"/>
    <col min="26" max="26" width="9.140625" style="1" customWidth="1"/>
  </cols>
  <sheetData>
    <row r="1" spans="1:26" ht="83.85" customHeight="1" x14ac:dyDescent="0.25">
      <c r="A1" s="23"/>
      <c r="B1" s="47"/>
      <c r="C1" s="136" t="s">
        <v>14</v>
      </c>
      <c r="D1" s="136"/>
      <c r="E1" s="136"/>
      <c r="F1" s="47"/>
      <c r="G1" s="47"/>
      <c r="H1" s="47"/>
      <c r="I1" s="47"/>
      <c r="J1" s="47"/>
      <c r="K1" s="47"/>
      <c r="L1" s="47"/>
      <c r="M1" s="47"/>
      <c r="N1" s="47"/>
      <c r="O1" s="47"/>
      <c r="P1" s="47"/>
      <c r="Q1" s="47"/>
      <c r="R1" s="47"/>
      <c r="S1" s="47"/>
      <c r="T1" s="47"/>
      <c r="U1" s="47"/>
      <c r="V1" s="47"/>
      <c r="W1" s="47"/>
      <c r="X1" s="47"/>
      <c r="Y1" s="47"/>
      <c r="Z1" s="28"/>
    </row>
    <row r="2" spans="1:26" ht="23.25" customHeight="1" x14ac:dyDescent="0.25">
      <c r="A2" s="24"/>
      <c r="B2" s="49"/>
      <c r="C2" s="143" t="s">
        <v>486</v>
      </c>
      <c r="D2" s="143"/>
      <c r="E2" s="143"/>
      <c r="F2" s="49"/>
      <c r="G2" s="49"/>
      <c r="H2" s="49"/>
      <c r="I2" s="49"/>
      <c r="J2" s="49"/>
      <c r="K2" s="49"/>
      <c r="L2" s="49"/>
      <c r="M2" s="49"/>
      <c r="N2" s="49"/>
      <c r="O2" s="49"/>
      <c r="P2" s="49"/>
      <c r="Q2" s="49"/>
      <c r="R2" s="49"/>
      <c r="S2" s="49"/>
      <c r="T2" s="49"/>
      <c r="U2" s="49"/>
      <c r="V2" s="49"/>
      <c r="W2" s="49"/>
      <c r="X2" s="49"/>
      <c r="Y2" s="49"/>
      <c r="Z2" s="28"/>
    </row>
    <row r="3" spans="1:26" ht="33.75" customHeight="1" x14ac:dyDescent="0.25">
      <c r="A3" s="24"/>
      <c r="B3" s="50" t="s">
        <v>0</v>
      </c>
      <c r="C3" s="144"/>
      <c r="D3" s="145"/>
      <c r="E3" s="145"/>
      <c r="F3" s="145"/>
      <c r="G3" s="145"/>
      <c r="H3" s="145"/>
      <c r="I3" s="145"/>
      <c r="J3" s="145"/>
      <c r="K3" s="145"/>
      <c r="L3" s="49"/>
      <c r="M3" s="49"/>
      <c r="N3" s="49"/>
      <c r="O3" s="49"/>
      <c r="P3" s="49"/>
      <c r="Q3" s="49"/>
      <c r="R3" s="49"/>
      <c r="S3" s="49"/>
      <c r="T3" s="49"/>
      <c r="U3" s="49"/>
      <c r="V3" s="49"/>
      <c r="W3" s="49"/>
      <c r="X3" s="49"/>
      <c r="Y3" s="49"/>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48" t="s">
        <v>17</v>
      </c>
      <c r="D5" s="48" t="s">
        <v>18</v>
      </c>
      <c r="E5" s="48" t="s">
        <v>19</v>
      </c>
      <c r="F5" s="69" t="s">
        <v>1435</v>
      </c>
      <c r="G5" s="119" t="s">
        <v>1436</v>
      </c>
      <c r="H5" s="48" t="s">
        <v>20</v>
      </c>
      <c r="I5" s="48" t="s">
        <v>21</v>
      </c>
      <c r="J5" s="48" t="s">
        <v>22</v>
      </c>
      <c r="K5" s="48" t="s">
        <v>23</v>
      </c>
      <c r="L5" s="48" t="s">
        <v>24</v>
      </c>
      <c r="M5" s="48" t="s">
        <v>25</v>
      </c>
      <c r="N5" s="48" t="s">
        <v>26</v>
      </c>
      <c r="O5" s="48" t="s">
        <v>487</v>
      </c>
      <c r="P5" s="48" t="s">
        <v>27</v>
      </c>
      <c r="Q5" s="48" t="s">
        <v>28</v>
      </c>
      <c r="R5" s="48" t="s">
        <v>29</v>
      </c>
      <c r="S5" s="48" t="s">
        <v>189</v>
      </c>
      <c r="T5" s="48" t="s">
        <v>190</v>
      </c>
      <c r="U5" s="48" t="s">
        <v>488</v>
      </c>
      <c r="V5" s="48" t="s">
        <v>31</v>
      </c>
      <c r="W5" s="48" t="s">
        <v>32</v>
      </c>
      <c r="X5" s="48" t="s">
        <v>35</v>
      </c>
      <c r="Y5" s="2"/>
      <c r="Z5" s="28"/>
    </row>
    <row r="6" spans="1:26" ht="18.75" customHeight="1" x14ac:dyDescent="0.25">
      <c r="A6" s="26"/>
      <c r="B6" s="2"/>
      <c r="C6" s="51" t="s">
        <v>489</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490</v>
      </c>
      <c r="D7" s="19" t="s">
        <v>491</v>
      </c>
      <c r="E7" s="19" t="s">
        <v>492</v>
      </c>
      <c r="F7" s="20">
        <v>9124</v>
      </c>
      <c r="G7" s="20">
        <v>8484.8823529411766</v>
      </c>
      <c r="H7" s="19" t="s">
        <v>493</v>
      </c>
      <c r="I7" s="19" t="s">
        <v>494</v>
      </c>
      <c r="J7" s="19" t="s">
        <v>495</v>
      </c>
      <c r="K7" s="19" t="s">
        <v>496</v>
      </c>
      <c r="L7" s="19" t="s">
        <v>497</v>
      </c>
      <c r="M7" s="19" t="s">
        <v>43</v>
      </c>
      <c r="N7" s="19" t="s">
        <v>498</v>
      </c>
      <c r="O7" s="19"/>
      <c r="P7" s="19" t="s">
        <v>176</v>
      </c>
      <c r="Q7" s="19" t="s">
        <v>499</v>
      </c>
      <c r="R7" s="19" t="s">
        <v>500</v>
      </c>
      <c r="S7" s="19" t="s">
        <v>347</v>
      </c>
      <c r="T7" s="19" t="s">
        <v>222</v>
      </c>
      <c r="U7" s="19"/>
      <c r="V7" s="19" t="s">
        <v>49</v>
      </c>
      <c r="W7" s="19" t="s">
        <v>501</v>
      </c>
      <c r="X7" s="19" t="s">
        <v>502</v>
      </c>
      <c r="Y7" s="2"/>
      <c r="Z7" s="28"/>
    </row>
    <row r="8" spans="1:26" ht="18.75" customHeight="1" x14ac:dyDescent="0.25">
      <c r="A8" s="26"/>
      <c r="B8" s="2"/>
      <c r="C8" s="19" t="s">
        <v>490</v>
      </c>
      <c r="D8" s="19" t="s">
        <v>503</v>
      </c>
      <c r="E8" s="19" t="s">
        <v>492</v>
      </c>
      <c r="F8" s="20">
        <v>8284</v>
      </c>
      <c r="G8" s="20">
        <v>7703.6823529411758</v>
      </c>
      <c r="H8" s="19" t="s">
        <v>493</v>
      </c>
      <c r="I8" s="19" t="s">
        <v>494</v>
      </c>
      <c r="J8" s="19" t="s">
        <v>495</v>
      </c>
      <c r="K8" s="19" t="s">
        <v>496</v>
      </c>
      <c r="L8" s="19" t="s">
        <v>497</v>
      </c>
      <c r="M8" s="19" t="s">
        <v>43</v>
      </c>
      <c r="N8" s="19" t="s">
        <v>498</v>
      </c>
      <c r="O8" s="19"/>
      <c r="P8" s="19" t="s">
        <v>176</v>
      </c>
      <c r="Q8" s="19" t="s">
        <v>499</v>
      </c>
      <c r="R8" s="19" t="s">
        <v>500</v>
      </c>
      <c r="S8" s="19" t="s">
        <v>347</v>
      </c>
      <c r="T8" s="19" t="s">
        <v>222</v>
      </c>
      <c r="U8" s="19"/>
      <c r="V8" s="19" t="s">
        <v>49</v>
      </c>
      <c r="W8" s="19" t="s">
        <v>130</v>
      </c>
      <c r="X8" s="19" t="s">
        <v>502</v>
      </c>
      <c r="Y8" s="2"/>
      <c r="Z8" s="28"/>
    </row>
    <row r="9" spans="1:26" ht="18.75" customHeight="1" x14ac:dyDescent="0.25">
      <c r="A9" s="26"/>
      <c r="B9" s="2"/>
      <c r="C9" s="19" t="s">
        <v>504</v>
      </c>
      <c r="D9" s="19" t="s">
        <v>507</v>
      </c>
      <c r="E9" s="19" t="s">
        <v>508</v>
      </c>
      <c r="F9" s="20">
        <v>5824</v>
      </c>
      <c r="G9" s="123" t="s">
        <v>1437</v>
      </c>
      <c r="H9" s="19" t="s">
        <v>493</v>
      </c>
      <c r="I9" s="19" t="s">
        <v>494</v>
      </c>
      <c r="J9" s="19" t="s">
        <v>509</v>
      </c>
      <c r="K9" s="19" t="s">
        <v>510</v>
      </c>
      <c r="L9" s="19" t="s">
        <v>511</v>
      </c>
      <c r="M9" s="19" t="s">
        <v>43</v>
      </c>
      <c r="N9" s="19" t="s">
        <v>505</v>
      </c>
      <c r="O9" s="19"/>
      <c r="P9" s="19" t="s">
        <v>176</v>
      </c>
      <c r="Q9" s="19" t="s">
        <v>499</v>
      </c>
      <c r="R9" s="19"/>
      <c r="S9" s="19" t="s">
        <v>347</v>
      </c>
      <c r="T9" s="19" t="s">
        <v>222</v>
      </c>
      <c r="U9" s="19"/>
      <c r="V9" s="19" t="s">
        <v>48</v>
      </c>
      <c r="W9" s="19"/>
      <c r="X9" s="19" t="s">
        <v>502</v>
      </c>
      <c r="Y9" s="2" t="str">
        <f>" "</f>
        <v xml:space="preserve"> </v>
      </c>
      <c r="Z9" s="28"/>
    </row>
    <row r="10" spans="1:26" ht="18.75" customHeight="1" x14ac:dyDescent="0.25">
      <c r="A10" s="27"/>
      <c r="B10" s="28"/>
      <c r="C10" s="21" t="s">
        <v>512</v>
      </c>
      <c r="D10" s="21" t="s">
        <v>513</v>
      </c>
      <c r="E10" s="21" t="s">
        <v>514</v>
      </c>
      <c r="F10" s="22">
        <v>4882</v>
      </c>
      <c r="G10" s="123" t="s">
        <v>1437</v>
      </c>
      <c r="H10" s="21" t="s">
        <v>493</v>
      </c>
      <c r="I10" s="21" t="s">
        <v>494</v>
      </c>
      <c r="J10" s="21" t="s">
        <v>509</v>
      </c>
      <c r="K10" s="21" t="s">
        <v>510</v>
      </c>
      <c r="L10" s="21" t="s">
        <v>511</v>
      </c>
      <c r="M10" s="21" t="s">
        <v>43</v>
      </c>
      <c r="N10" s="21" t="s">
        <v>515</v>
      </c>
      <c r="O10" s="21"/>
      <c r="P10" s="21" t="s">
        <v>176</v>
      </c>
      <c r="Q10" s="21" t="s">
        <v>221</v>
      </c>
      <c r="R10" s="21"/>
      <c r="S10" s="21" t="s">
        <v>347</v>
      </c>
      <c r="T10" s="21" t="s">
        <v>222</v>
      </c>
      <c r="U10" s="21"/>
      <c r="V10" s="21" t="s">
        <v>48</v>
      </c>
      <c r="W10" s="21"/>
      <c r="X10" s="21" t="s">
        <v>502</v>
      </c>
      <c r="Y10" s="28"/>
      <c r="Z10" s="28"/>
    </row>
    <row r="11" spans="1:26" ht="18.75" customHeight="1" x14ac:dyDescent="0.25">
      <c r="A11" s="27"/>
      <c r="B11" s="28"/>
      <c r="C11" s="21" t="s">
        <v>512</v>
      </c>
      <c r="D11" s="21" t="s">
        <v>516</v>
      </c>
      <c r="E11" s="21" t="s">
        <v>508</v>
      </c>
      <c r="F11" s="22">
        <v>5824</v>
      </c>
      <c r="G11" s="123" t="s">
        <v>1437</v>
      </c>
      <c r="H11" s="21" t="s">
        <v>493</v>
      </c>
      <c r="I11" s="21" t="s">
        <v>494</v>
      </c>
      <c r="J11" s="21" t="s">
        <v>509</v>
      </c>
      <c r="K11" s="21" t="s">
        <v>510</v>
      </c>
      <c r="L11" s="21" t="s">
        <v>511</v>
      </c>
      <c r="M11" s="21" t="s">
        <v>43</v>
      </c>
      <c r="N11" s="21" t="s">
        <v>505</v>
      </c>
      <c r="O11" s="21"/>
      <c r="P11" s="21" t="s">
        <v>176</v>
      </c>
      <c r="Q11" s="21" t="s">
        <v>499</v>
      </c>
      <c r="R11" s="21"/>
      <c r="S11" s="21" t="s">
        <v>347</v>
      </c>
      <c r="T11" s="21" t="s">
        <v>222</v>
      </c>
      <c r="U11" s="21"/>
      <c r="V11" s="21" t="s">
        <v>48</v>
      </c>
      <c r="W11" s="21"/>
      <c r="X11" s="21" t="s">
        <v>502</v>
      </c>
      <c r="Y11" s="28"/>
      <c r="Z11" s="28"/>
    </row>
    <row r="12" spans="1:26" x14ac:dyDescent="0.25">
      <c r="A12" s="27" t="s">
        <v>0</v>
      </c>
      <c r="B12" s="28"/>
      <c r="Y12" s="28"/>
      <c r="Z12"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49"/>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9.140625" style="1" customWidth="1"/>
    <col min="6" max="6" width="12" style="1" customWidth="1"/>
    <col min="7" max="7" width="14" style="1" customWidth="1"/>
    <col min="8" max="10" width="20.140625" style="1" customWidth="1"/>
    <col min="11" max="11" width="21.140625" style="1" customWidth="1"/>
    <col min="12" max="12" width="22.42578125" style="1" customWidth="1"/>
    <col min="13" max="13" width="27.7109375" style="1" customWidth="1"/>
    <col min="14" max="14" width="41.5703125" style="1" customWidth="1"/>
    <col min="15" max="15" width="8.28515625" style="1" customWidth="1"/>
    <col min="16" max="16" width="7.28515625" style="1" customWidth="1"/>
    <col min="17" max="17" width="31" style="1" customWidth="1"/>
    <col min="18" max="18" width="58.85546875" style="1" customWidth="1"/>
    <col min="19" max="19" width="35.28515625" style="1" customWidth="1"/>
    <col min="20" max="20" width="14.85546875" style="1" customWidth="1"/>
    <col min="21" max="21" width="9.5703125" style="1" customWidth="1"/>
    <col min="22" max="22" width="12.5703125" style="1" customWidth="1"/>
    <col min="23" max="23" width="7.28515625" style="1" customWidth="1"/>
    <col min="24" max="24" width="15.85546875" style="1" customWidth="1"/>
    <col min="25" max="25" width="4.28515625" style="1" customWidth="1"/>
    <col min="26" max="26" width="9.140625" style="1" customWidth="1"/>
  </cols>
  <sheetData>
    <row r="1" spans="1:26" ht="83.85" customHeight="1" x14ac:dyDescent="0.25">
      <c r="A1" s="23"/>
      <c r="B1" s="54"/>
      <c r="C1" s="136" t="s">
        <v>14</v>
      </c>
      <c r="D1" s="136"/>
      <c r="E1" s="136"/>
      <c r="F1" s="54"/>
      <c r="G1" s="54"/>
      <c r="H1" s="54"/>
      <c r="I1" s="54"/>
      <c r="J1" s="54"/>
      <c r="K1" s="54"/>
      <c r="L1" s="54"/>
      <c r="M1" s="54"/>
      <c r="N1" s="54"/>
      <c r="O1" s="54"/>
      <c r="P1" s="54"/>
      <c r="Q1" s="54"/>
      <c r="R1" s="54"/>
      <c r="S1" s="54"/>
      <c r="T1" s="54"/>
      <c r="U1" s="54"/>
      <c r="V1" s="54"/>
      <c r="W1" s="54"/>
      <c r="X1" s="54"/>
      <c r="Y1" s="54"/>
      <c r="Z1" s="28"/>
    </row>
    <row r="2" spans="1:26" ht="23.25" customHeight="1" x14ac:dyDescent="0.25">
      <c r="A2" s="24"/>
      <c r="B2" s="56"/>
      <c r="C2" s="143" t="s">
        <v>520</v>
      </c>
      <c r="D2" s="143"/>
      <c r="E2" s="143"/>
      <c r="F2" s="56"/>
      <c r="G2" s="56"/>
      <c r="H2" s="56"/>
      <c r="I2" s="56"/>
      <c r="J2" s="56"/>
      <c r="K2" s="56"/>
      <c r="L2" s="56"/>
      <c r="M2" s="56"/>
      <c r="N2" s="56"/>
      <c r="O2" s="56"/>
      <c r="P2" s="56"/>
      <c r="Q2" s="56"/>
      <c r="R2" s="56"/>
      <c r="S2" s="56"/>
      <c r="T2" s="56"/>
      <c r="U2" s="56"/>
      <c r="V2" s="56"/>
      <c r="W2" s="56"/>
      <c r="X2" s="56"/>
      <c r="Y2" s="56"/>
      <c r="Z2" s="28"/>
    </row>
    <row r="3" spans="1:26" ht="33.75" customHeight="1" x14ac:dyDescent="0.25">
      <c r="A3" s="24"/>
      <c r="B3" s="57" t="s">
        <v>0</v>
      </c>
      <c r="C3" s="144" t="s">
        <v>521</v>
      </c>
      <c r="D3" s="145"/>
      <c r="E3" s="145"/>
      <c r="F3" s="145"/>
      <c r="G3" s="145"/>
      <c r="H3" s="145"/>
      <c r="I3" s="145"/>
      <c r="J3" s="145"/>
      <c r="K3" s="145"/>
      <c r="L3" s="56"/>
      <c r="M3" s="56"/>
      <c r="N3" s="56"/>
      <c r="O3" s="56"/>
      <c r="P3" s="56"/>
      <c r="Q3" s="56"/>
      <c r="R3" s="56"/>
      <c r="S3" s="56"/>
      <c r="T3" s="56"/>
      <c r="U3" s="56"/>
      <c r="V3" s="56"/>
      <c r="W3" s="56"/>
      <c r="X3" s="56"/>
      <c r="Y3" s="56"/>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55" t="s">
        <v>17</v>
      </c>
      <c r="D5" s="55" t="s">
        <v>18</v>
      </c>
      <c r="E5" s="55" t="s">
        <v>19</v>
      </c>
      <c r="F5" s="69" t="s">
        <v>1435</v>
      </c>
      <c r="G5" s="119" t="s">
        <v>1436</v>
      </c>
      <c r="H5" s="55" t="s">
        <v>20</v>
      </c>
      <c r="I5" s="55" t="s">
        <v>21</v>
      </c>
      <c r="J5" s="55" t="s">
        <v>22</v>
      </c>
      <c r="K5" s="55" t="s">
        <v>23</v>
      </c>
      <c r="L5" s="55" t="s">
        <v>24</v>
      </c>
      <c r="M5" s="55" t="s">
        <v>25</v>
      </c>
      <c r="N5" s="55" t="s">
        <v>26</v>
      </c>
      <c r="O5" s="55" t="s">
        <v>487</v>
      </c>
      <c r="P5" s="55" t="s">
        <v>27</v>
      </c>
      <c r="Q5" s="55" t="s">
        <v>28</v>
      </c>
      <c r="R5" s="55" t="s">
        <v>29</v>
      </c>
      <c r="S5" s="55" t="s">
        <v>189</v>
      </c>
      <c r="T5" s="55" t="s">
        <v>190</v>
      </c>
      <c r="U5" s="55" t="s">
        <v>488</v>
      </c>
      <c r="V5" s="55" t="s">
        <v>31</v>
      </c>
      <c r="W5" s="55" t="s">
        <v>32</v>
      </c>
      <c r="X5" s="55" t="s">
        <v>35</v>
      </c>
      <c r="Y5" s="2"/>
      <c r="Z5" s="28"/>
    </row>
    <row r="6" spans="1:26" ht="18.75" customHeight="1" x14ac:dyDescent="0.25">
      <c r="A6" s="26"/>
      <c r="B6" s="2"/>
      <c r="C6" s="51" t="s">
        <v>522</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523</v>
      </c>
      <c r="D7" s="19" t="s">
        <v>524</v>
      </c>
      <c r="E7" s="19" t="s">
        <v>525</v>
      </c>
      <c r="F7" s="20">
        <v>16033</v>
      </c>
      <c r="G7" s="20">
        <v>14156.094117647059</v>
      </c>
      <c r="H7" s="19"/>
      <c r="I7" s="19"/>
      <c r="J7" s="19"/>
      <c r="K7" s="19" t="s">
        <v>526</v>
      </c>
      <c r="L7" s="19" t="s">
        <v>527</v>
      </c>
      <c r="M7" s="19" t="s">
        <v>528</v>
      </c>
      <c r="N7" s="19" t="s">
        <v>529</v>
      </c>
      <c r="O7" s="19"/>
      <c r="P7" s="19" t="s">
        <v>530</v>
      </c>
      <c r="Q7" s="19" t="s">
        <v>519</v>
      </c>
      <c r="R7" s="19" t="s">
        <v>531</v>
      </c>
      <c r="S7" s="19" t="s">
        <v>347</v>
      </c>
      <c r="T7" s="19"/>
      <c r="U7" s="19"/>
      <c r="V7" s="19"/>
      <c r="W7" s="19"/>
      <c r="X7" s="19" t="s">
        <v>133</v>
      </c>
      <c r="Y7" s="2"/>
      <c r="Z7" s="28"/>
    </row>
    <row r="8" spans="1:26" ht="18.75" customHeight="1" x14ac:dyDescent="0.25">
      <c r="A8" s="26"/>
      <c r="B8" s="2"/>
      <c r="C8" s="51" t="s">
        <v>532</v>
      </c>
      <c r="D8" s="51"/>
      <c r="E8" s="53"/>
      <c r="F8" s="52"/>
      <c r="G8" s="126"/>
      <c r="H8" s="51"/>
      <c r="I8" s="51"/>
      <c r="J8" s="51"/>
      <c r="K8" s="51"/>
      <c r="L8" s="51"/>
      <c r="M8" s="51"/>
      <c r="N8" s="51"/>
      <c r="O8" s="51"/>
      <c r="P8" s="51"/>
      <c r="Q8" s="51"/>
      <c r="R8" s="51"/>
      <c r="S8" s="51"/>
      <c r="T8" s="51"/>
      <c r="U8" s="51"/>
      <c r="V8" s="51"/>
      <c r="W8" s="51"/>
      <c r="X8" s="51"/>
      <c r="Y8" s="2"/>
      <c r="Z8" s="28"/>
    </row>
    <row r="9" spans="1:26" ht="18.75" customHeight="1" x14ac:dyDescent="0.25">
      <c r="A9" s="26"/>
      <c r="B9" s="2"/>
      <c r="C9" s="19" t="s">
        <v>533</v>
      </c>
      <c r="D9" s="19" t="s">
        <v>534</v>
      </c>
      <c r="E9" s="19" t="s">
        <v>535</v>
      </c>
      <c r="F9" s="20">
        <v>12588</v>
      </c>
      <c r="G9" s="20">
        <v>11329.411764705883</v>
      </c>
      <c r="H9" s="19" t="s">
        <v>493</v>
      </c>
      <c r="I9" s="19" t="s">
        <v>494</v>
      </c>
      <c r="J9" s="19" t="s">
        <v>536</v>
      </c>
      <c r="K9" s="19" t="s">
        <v>526</v>
      </c>
      <c r="L9" s="19" t="s">
        <v>527</v>
      </c>
      <c r="M9" s="19" t="s">
        <v>43</v>
      </c>
      <c r="N9" s="19" t="s">
        <v>537</v>
      </c>
      <c r="O9" s="19"/>
      <c r="P9" s="19" t="s">
        <v>176</v>
      </c>
      <c r="Q9" s="19" t="s">
        <v>538</v>
      </c>
      <c r="R9" s="19" t="s">
        <v>539</v>
      </c>
      <c r="S9" s="19" t="s">
        <v>347</v>
      </c>
      <c r="T9" s="19" t="s">
        <v>222</v>
      </c>
      <c r="U9" s="19"/>
      <c r="V9" s="19"/>
      <c r="W9" s="19" t="s">
        <v>540</v>
      </c>
      <c r="X9" s="19" t="s">
        <v>133</v>
      </c>
      <c r="Y9" s="2"/>
      <c r="Z9" s="28"/>
    </row>
    <row r="10" spans="1:26" ht="18.75" customHeight="1" x14ac:dyDescent="0.25">
      <c r="A10" s="26"/>
      <c r="B10" s="2"/>
      <c r="C10" s="19" t="s">
        <v>533</v>
      </c>
      <c r="D10" s="19" t="s">
        <v>542</v>
      </c>
      <c r="E10" s="19" t="s">
        <v>543</v>
      </c>
      <c r="F10" s="20">
        <v>14118</v>
      </c>
      <c r="G10" s="20">
        <v>12705.882352941177</v>
      </c>
      <c r="H10" s="19" t="s">
        <v>493</v>
      </c>
      <c r="I10" s="19" t="s">
        <v>494</v>
      </c>
      <c r="J10" s="19" t="s">
        <v>536</v>
      </c>
      <c r="K10" s="19" t="s">
        <v>526</v>
      </c>
      <c r="L10" s="19" t="s">
        <v>527</v>
      </c>
      <c r="M10" s="19" t="s">
        <v>43</v>
      </c>
      <c r="N10" s="19" t="s">
        <v>544</v>
      </c>
      <c r="O10" s="19"/>
      <c r="P10" s="19" t="s">
        <v>176</v>
      </c>
      <c r="Q10" s="19" t="s">
        <v>538</v>
      </c>
      <c r="R10" s="19" t="s">
        <v>539</v>
      </c>
      <c r="S10" s="19" t="s">
        <v>347</v>
      </c>
      <c r="T10" s="19" t="s">
        <v>222</v>
      </c>
      <c r="U10" s="19"/>
      <c r="V10" s="19"/>
      <c r="W10" s="19" t="s">
        <v>540</v>
      </c>
      <c r="X10" s="19" t="s">
        <v>133</v>
      </c>
      <c r="Y10" s="2" t="str">
        <f>" "</f>
        <v xml:space="preserve"> </v>
      </c>
      <c r="Z10" s="28"/>
    </row>
    <row r="11" spans="1:26" ht="18.75" customHeight="1" x14ac:dyDescent="0.25">
      <c r="A11" s="27"/>
      <c r="B11" s="28"/>
      <c r="C11" s="21" t="s">
        <v>533</v>
      </c>
      <c r="D11" s="21" t="s">
        <v>545</v>
      </c>
      <c r="E11" s="21" t="s">
        <v>535</v>
      </c>
      <c r="F11" s="22">
        <v>11553</v>
      </c>
      <c r="G11" s="22">
        <v>10397.64705882353</v>
      </c>
      <c r="H11" s="21" t="s">
        <v>493</v>
      </c>
      <c r="I11" s="21" t="s">
        <v>494</v>
      </c>
      <c r="J11" s="21" t="s">
        <v>536</v>
      </c>
      <c r="K11" s="21" t="s">
        <v>526</v>
      </c>
      <c r="L11" s="21" t="s">
        <v>527</v>
      </c>
      <c r="M11" s="21" t="s">
        <v>43</v>
      </c>
      <c r="N11" s="21" t="s">
        <v>537</v>
      </c>
      <c r="O11" s="21"/>
      <c r="P11" s="21" t="s">
        <v>176</v>
      </c>
      <c r="Q11" s="21" t="s">
        <v>538</v>
      </c>
      <c r="R11" s="21" t="s">
        <v>539</v>
      </c>
      <c r="S11" s="21" t="s">
        <v>347</v>
      </c>
      <c r="T11" s="21" t="s">
        <v>222</v>
      </c>
      <c r="U11" s="21"/>
      <c r="V11" s="21"/>
      <c r="W11" s="21" t="s">
        <v>540</v>
      </c>
      <c r="X11" s="21" t="s">
        <v>133</v>
      </c>
      <c r="Y11" s="28"/>
      <c r="Z11" s="28"/>
    </row>
    <row r="12" spans="1:26" ht="18.75" customHeight="1" x14ac:dyDescent="0.25">
      <c r="A12" s="27"/>
      <c r="B12" s="28"/>
      <c r="C12" s="58" t="s">
        <v>546</v>
      </c>
      <c r="D12" s="58"/>
      <c r="E12" s="59"/>
      <c r="F12" s="58"/>
      <c r="G12" s="127"/>
      <c r="H12" s="58"/>
      <c r="I12" s="58"/>
      <c r="J12" s="58"/>
      <c r="K12" s="58"/>
      <c r="L12" s="58"/>
      <c r="M12" s="58"/>
      <c r="N12" s="58"/>
      <c r="O12" s="58"/>
      <c r="P12" s="58"/>
      <c r="Q12" s="58"/>
      <c r="R12" s="58"/>
      <c r="S12" s="58"/>
      <c r="T12" s="58"/>
      <c r="U12" s="58"/>
      <c r="V12" s="58"/>
      <c r="W12" s="58"/>
      <c r="X12" s="58"/>
      <c r="Y12" s="28"/>
      <c r="Z12" s="28"/>
    </row>
    <row r="13" spans="1:26" ht="18.75" customHeight="1" x14ac:dyDescent="0.25">
      <c r="A13" s="27"/>
      <c r="B13" s="28"/>
      <c r="C13" s="21" t="s">
        <v>547</v>
      </c>
      <c r="D13" s="21" t="s">
        <v>548</v>
      </c>
      <c r="E13" s="21" t="s">
        <v>549</v>
      </c>
      <c r="F13" s="22">
        <v>6782</v>
      </c>
      <c r="G13" s="22">
        <v>6347.0588235294117</v>
      </c>
      <c r="H13" s="21" t="s">
        <v>493</v>
      </c>
      <c r="I13" s="21" t="s">
        <v>494</v>
      </c>
      <c r="J13" s="21" t="s">
        <v>550</v>
      </c>
      <c r="K13" s="21" t="s">
        <v>551</v>
      </c>
      <c r="L13" s="21" t="s">
        <v>552</v>
      </c>
      <c r="M13" s="21" t="s">
        <v>43</v>
      </c>
      <c r="N13" s="21" t="s">
        <v>505</v>
      </c>
      <c r="O13" s="21"/>
      <c r="P13" s="21" t="s">
        <v>176</v>
      </c>
      <c r="Q13" s="21" t="s">
        <v>538</v>
      </c>
      <c r="R13" s="21"/>
      <c r="S13" s="21" t="s">
        <v>347</v>
      </c>
      <c r="T13" s="21" t="s">
        <v>222</v>
      </c>
      <c r="U13" s="21"/>
      <c r="V13" s="21"/>
      <c r="W13" s="21"/>
      <c r="X13" s="21" t="s">
        <v>133</v>
      </c>
      <c r="Y13" s="28"/>
      <c r="Z13" s="28"/>
    </row>
    <row r="14" spans="1:26" ht="18.75" customHeight="1" x14ac:dyDescent="0.25">
      <c r="A14" s="27"/>
      <c r="B14" s="28"/>
      <c r="C14" s="21" t="s">
        <v>547</v>
      </c>
      <c r="D14" s="21" t="s">
        <v>553</v>
      </c>
      <c r="E14" s="21" t="s">
        <v>543</v>
      </c>
      <c r="F14" s="22">
        <v>8441</v>
      </c>
      <c r="G14" s="22">
        <v>7765.8823529411766</v>
      </c>
      <c r="H14" s="21" t="s">
        <v>493</v>
      </c>
      <c r="I14" s="21" t="s">
        <v>494</v>
      </c>
      <c r="J14" s="21" t="s">
        <v>550</v>
      </c>
      <c r="K14" s="21" t="s">
        <v>551</v>
      </c>
      <c r="L14" s="21" t="s">
        <v>552</v>
      </c>
      <c r="M14" s="21" t="s">
        <v>43</v>
      </c>
      <c r="N14" s="21" t="s">
        <v>544</v>
      </c>
      <c r="O14" s="21"/>
      <c r="P14" s="21" t="s">
        <v>176</v>
      </c>
      <c r="Q14" s="21" t="s">
        <v>538</v>
      </c>
      <c r="R14" s="21"/>
      <c r="S14" s="21" t="s">
        <v>347</v>
      </c>
      <c r="T14" s="21" t="s">
        <v>222</v>
      </c>
      <c r="U14" s="21"/>
      <c r="V14" s="21"/>
      <c r="W14" s="21"/>
      <c r="X14" s="21" t="s">
        <v>133</v>
      </c>
      <c r="Y14" s="28"/>
      <c r="Z14" s="28"/>
    </row>
    <row r="15" spans="1:26" ht="18.75" customHeight="1" x14ac:dyDescent="0.25">
      <c r="A15" s="27"/>
      <c r="B15" s="28"/>
      <c r="C15" s="21" t="s">
        <v>547</v>
      </c>
      <c r="D15" s="21" t="s">
        <v>554</v>
      </c>
      <c r="E15" s="21" t="s">
        <v>555</v>
      </c>
      <c r="F15" s="22">
        <v>7412</v>
      </c>
      <c r="G15" s="22">
        <v>7000</v>
      </c>
      <c r="H15" s="21" t="s">
        <v>493</v>
      </c>
      <c r="I15" s="21" t="s">
        <v>494</v>
      </c>
      <c r="J15" s="21" t="s">
        <v>550</v>
      </c>
      <c r="K15" s="21" t="s">
        <v>551</v>
      </c>
      <c r="L15" s="21" t="s">
        <v>552</v>
      </c>
      <c r="M15" s="21" t="s">
        <v>43</v>
      </c>
      <c r="N15" s="21" t="s">
        <v>505</v>
      </c>
      <c r="O15" s="21"/>
      <c r="P15" s="21" t="s">
        <v>176</v>
      </c>
      <c r="Q15" s="21" t="s">
        <v>541</v>
      </c>
      <c r="R15" s="21"/>
      <c r="S15" s="21" t="s">
        <v>347</v>
      </c>
      <c r="T15" s="21" t="s">
        <v>222</v>
      </c>
      <c r="U15" s="21"/>
      <c r="V15" s="21"/>
      <c r="W15" s="21"/>
      <c r="X15" s="21" t="s">
        <v>133</v>
      </c>
      <c r="Y15" s="28"/>
      <c r="Z15" s="28"/>
    </row>
    <row r="16" spans="1:26" ht="18.75" customHeight="1" x14ac:dyDescent="0.25">
      <c r="A16" s="27"/>
      <c r="B16" s="28"/>
      <c r="C16" s="21" t="s">
        <v>547</v>
      </c>
      <c r="D16" s="21" t="s">
        <v>556</v>
      </c>
      <c r="E16" s="21" t="s">
        <v>557</v>
      </c>
      <c r="F16" s="22">
        <v>6494</v>
      </c>
      <c r="G16" s="22">
        <v>6047.0588235294117</v>
      </c>
      <c r="H16" s="21" t="s">
        <v>493</v>
      </c>
      <c r="I16" s="21" t="s">
        <v>494</v>
      </c>
      <c r="J16" s="21" t="s">
        <v>550</v>
      </c>
      <c r="K16" s="21" t="s">
        <v>551</v>
      </c>
      <c r="L16" s="21" t="s">
        <v>552</v>
      </c>
      <c r="M16" s="21" t="s">
        <v>43</v>
      </c>
      <c r="N16" s="21" t="s">
        <v>505</v>
      </c>
      <c r="O16" s="21"/>
      <c r="P16" s="21" t="s">
        <v>176</v>
      </c>
      <c r="Q16" s="21" t="s">
        <v>519</v>
      </c>
      <c r="R16" s="21"/>
      <c r="S16" s="21" t="s">
        <v>347</v>
      </c>
      <c r="T16" s="21" t="s">
        <v>222</v>
      </c>
      <c r="U16" s="21"/>
      <c r="V16" s="21"/>
      <c r="W16" s="21"/>
      <c r="X16" s="21" t="s">
        <v>133</v>
      </c>
      <c r="Y16" s="28"/>
      <c r="Z16" s="28"/>
    </row>
    <row r="17" spans="1:26" ht="18.75" customHeight="1" x14ac:dyDescent="0.25">
      <c r="A17" s="27"/>
      <c r="B17" s="28"/>
      <c r="C17" s="21" t="s">
        <v>547</v>
      </c>
      <c r="D17" s="21" t="s">
        <v>558</v>
      </c>
      <c r="E17" s="21" t="s">
        <v>517</v>
      </c>
      <c r="F17" s="22">
        <v>5388</v>
      </c>
      <c r="G17" s="22">
        <v>5011.7647058823532</v>
      </c>
      <c r="H17" s="21" t="s">
        <v>493</v>
      </c>
      <c r="I17" s="21" t="s">
        <v>494</v>
      </c>
      <c r="J17" s="21" t="s">
        <v>550</v>
      </c>
      <c r="K17" s="21" t="s">
        <v>551</v>
      </c>
      <c r="L17" s="21" t="s">
        <v>552</v>
      </c>
      <c r="M17" s="21" t="s">
        <v>43</v>
      </c>
      <c r="N17" s="21" t="s">
        <v>515</v>
      </c>
      <c r="O17" s="21"/>
      <c r="P17" s="21" t="s">
        <v>518</v>
      </c>
      <c r="Q17" s="21" t="s">
        <v>519</v>
      </c>
      <c r="R17" s="21"/>
      <c r="S17" s="21" t="s">
        <v>347</v>
      </c>
      <c r="T17" s="21" t="s">
        <v>222</v>
      </c>
      <c r="U17" s="21"/>
      <c r="V17" s="21"/>
      <c r="W17" s="21"/>
      <c r="X17" s="21" t="s">
        <v>133</v>
      </c>
      <c r="Y17" s="28"/>
      <c r="Z17" s="28"/>
    </row>
    <row r="18" spans="1:26" ht="18.75" customHeight="1" x14ac:dyDescent="0.25">
      <c r="A18" s="27"/>
      <c r="B18" s="28"/>
      <c r="C18" s="21" t="s">
        <v>547</v>
      </c>
      <c r="D18" s="21" t="s">
        <v>559</v>
      </c>
      <c r="E18" s="21" t="s">
        <v>560</v>
      </c>
      <c r="F18" s="22">
        <v>6165</v>
      </c>
      <c r="G18" s="22">
        <v>5705.8823529411766</v>
      </c>
      <c r="H18" s="21" t="s">
        <v>493</v>
      </c>
      <c r="I18" s="21" t="s">
        <v>494</v>
      </c>
      <c r="J18" s="21" t="s">
        <v>550</v>
      </c>
      <c r="K18" s="21" t="s">
        <v>551</v>
      </c>
      <c r="L18" s="21" t="s">
        <v>552</v>
      </c>
      <c r="M18" s="21" t="s">
        <v>43</v>
      </c>
      <c r="N18" s="21" t="s">
        <v>515</v>
      </c>
      <c r="O18" s="21"/>
      <c r="P18" s="21" t="s">
        <v>176</v>
      </c>
      <c r="Q18" s="21" t="s">
        <v>538</v>
      </c>
      <c r="R18" s="21"/>
      <c r="S18" s="21" t="s">
        <v>347</v>
      </c>
      <c r="T18" s="21" t="s">
        <v>222</v>
      </c>
      <c r="U18" s="21"/>
      <c r="V18" s="21"/>
      <c r="W18" s="21"/>
      <c r="X18" s="21" t="s">
        <v>133</v>
      </c>
      <c r="Y18" s="28"/>
      <c r="Z18" s="28"/>
    </row>
    <row r="19" spans="1:26" ht="18.75" customHeight="1" x14ac:dyDescent="0.25">
      <c r="A19" s="27"/>
      <c r="B19" s="28"/>
      <c r="C19" s="21" t="s">
        <v>561</v>
      </c>
      <c r="D19" s="21" t="s">
        <v>562</v>
      </c>
      <c r="E19" s="21" t="s">
        <v>563</v>
      </c>
      <c r="F19" s="22">
        <v>6676</v>
      </c>
      <c r="G19" s="22">
        <v>6205.8823529411766</v>
      </c>
      <c r="H19" s="21" t="s">
        <v>493</v>
      </c>
      <c r="I19" s="21" t="s">
        <v>494</v>
      </c>
      <c r="J19" s="21" t="s">
        <v>536</v>
      </c>
      <c r="K19" s="21" t="s">
        <v>551</v>
      </c>
      <c r="L19" s="21" t="s">
        <v>552</v>
      </c>
      <c r="M19" s="21" t="s">
        <v>43</v>
      </c>
      <c r="N19" s="21" t="s">
        <v>498</v>
      </c>
      <c r="O19" s="21"/>
      <c r="P19" s="21" t="s">
        <v>333</v>
      </c>
      <c r="Q19" s="21" t="s">
        <v>538</v>
      </c>
      <c r="R19" s="21"/>
      <c r="S19" s="21" t="s">
        <v>347</v>
      </c>
      <c r="T19" s="21"/>
      <c r="U19" s="21"/>
      <c r="V19" s="21"/>
      <c r="W19" s="21"/>
      <c r="X19" s="21" t="s">
        <v>133</v>
      </c>
      <c r="Y19" s="28"/>
      <c r="Z19" s="28"/>
    </row>
    <row r="20" spans="1:26" ht="18.75" customHeight="1" x14ac:dyDescent="0.25">
      <c r="A20" s="27"/>
      <c r="B20" s="28"/>
      <c r="C20" s="21" t="s">
        <v>561</v>
      </c>
      <c r="D20" s="21" t="s">
        <v>564</v>
      </c>
      <c r="E20" s="21" t="s">
        <v>565</v>
      </c>
      <c r="F20" s="22">
        <v>7294</v>
      </c>
      <c r="G20" s="22">
        <v>6941.1764705882351</v>
      </c>
      <c r="H20" s="21" t="s">
        <v>493</v>
      </c>
      <c r="I20" s="21" t="s">
        <v>494</v>
      </c>
      <c r="J20" s="21" t="s">
        <v>536</v>
      </c>
      <c r="K20" s="21" t="s">
        <v>551</v>
      </c>
      <c r="L20" s="21" t="s">
        <v>552</v>
      </c>
      <c r="M20" s="21" t="s">
        <v>43</v>
      </c>
      <c r="N20" s="21" t="s">
        <v>498</v>
      </c>
      <c r="O20" s="21"/>
      <c r="P20" s="21" t="s">
        <v>333</v>
      </c>
      <c r="Q20" s="21" t="s">
        <v>541</v>
      </c>
      <c r="R20" s="21"/>
      <c r="S20" s="21" t="s">
        <v>347</v>
      </c>
      <c r="T20" s="21"/>
      <c r="U20" s="21"/>
      <c r="V20" s="21"/>
      <c r="W20" s="21"/>
      <c r="X20" s="21" t="s">
        <v>133</v>
      </c>
      <c r="Y20" s="28"/>
      <c r="Z20" s="28"/>
    </row>
    <row r="21" spans="1:26" ht="18.75" customHeight="1" x14ac:dyDescent="0.25">
      <c r="A21" s="27"/>
      <c r="B21" s="28"/>
      <c r="C21" s="21" t="s">
        <v>561</v>
      </c>
      <c r="D21" s="21" t="s">
        <v>566</v>
      </c>
      <c r="E21" s="21" t="s">
        <v>567</v>
      </c>
      <c r="F21" s="22">
        <v>6676</v>
      </c>
      <c r="G21" s="22">
        <v>6142.3529411764712</v>
      </c>
      <c r="H21" s="21" t="s">
        <v>493</v>
      </c>
      <c r="I21" s="21" t="s">
        <v>494</v>
      </c>
      <c r="J21" s="21" t="s">
        <v>536</v>
      </c>
      <c r="K21" s="21" t="s">
        <v>551</v>
      </c>
      <c r="L21" s="21" t="s">
        <v>552</v>
      </c>
      <c r="M21" s="21" t="s">
        <v>43</v>
      </c>
      <c r="N21" s="21" t="s">
        <v>498</v>
      </c>
      <c r="O21" s="21"/>
      <c r="P21" s="21" t="s">
        <v>333</v>
      </c>
      <c r="Q21" s="21" t="s">
        <v>519</v>
      </c>
      <c r="R21" s="21"/>
      <c r="S21" s="21" t="s">
        <v>347</v>
      </c>
      <c r="T21" s="21"/>
      <c r="U21" s="21"/>
      <c r="V21" s="21"/>
      <c r="W21" s="21"/>
      <c r="X21" s="21" t="s">
        <v>133</v>
      </c>
      <c r="Y21" s="28"/>
      <c r="Z21" s="28"/>
    </row>
    <row r="22" spans="1:26" ht="18.75" customHeight="1" x14ac:dyDescent="0.25">
      <c r="A22" s="27"/>
      <c r="B22" s="28"/>
      <c r="C22" s="21" t="s">
        <v>561</v>
      </c>
      <c r="D22" s="21" t="s">
        <v>569</v>
      </c>
      <c r="E22" s="21" t="s">
        <v>570</v>
      </c>
      <c r="F22" s="22">
        <v>5776</v>
      </c>
      <c r="G22" s="22">
        <v>5314.3529411764703</v>
      </c>
      <c r="H22" s="21" t="s">
        <v>493</v>
      </c>
      <c r="I22" s="21" t="s">
        <v>494</v>
      </c>
      <c r="J22" s="21" t="s">
        <v>536</v>
      </c>
      <c r="K22" s="21" t="s">
        <v>551</v>
      </c>
      <c r="L22" s="21" t="s">
        <v>552</v>
      </c>
      <c r="M22" s="21" t="s">
        <v>43</v>
      </c>
      <c r="N22" s="21" t="s">
        <v>568</v>
      </c>
      <c r="O22" s="21"/>
      <c r="P22" s="21" t="s">
        <v>333</v>
      </c>
      <c r="Q22" s="21" t="s">
        <v>519</v>
      </c>
      <c r="R22" s="21"/>
      <c r="S22" s="21" t="s">
        <v>347</v>
      </c>
      <c r="T22" s="21"/>
      <c r="U22" s="21"/>
      <c r="V22" s="21"/>
      <c r="W22" s="21"/>
      <c r="X22" s="21" t="s">
        <v>133</v>
      </c>
      <c r="Y22" s="28"/>
      <c r="Z22" s="28"/>
    </row>
    <row r="23" spans="1:26" ht="18.75" customHeight="1" x14ac:dyDescent="0.25">
      <c r="A23" s="27"/>
      <c r="B23" s="28"/>
      <c r="C23" s="21" t="s">
        <v>561</v>
      </c>
      <c r="D23" s="21" t="s">
        <v>572</v>
      </c>
      <c r="E23" s="21" t="s">
        <v>571</v>
      </c>
      <c r="F23" s="22">
        <v>6000</v>
      </c>
      <c r="G23" s="22">
        <v>5520</v>
      </c>
      <c r="H23" s="21" t="s">
        <v>493</v>
      </c>
      <c r="I23" s="21" t="s">
        <v>494</v>
      </c>
      <c r="J23" s="21" t="s">
        <v>536</v>
      </c>
      <c r="K23" s="21" t="s">
        <v>551</v>
      </c>
      <c r="L23" s="21" t="s">
        <v>552</v>
      </c>
      <c r="M23" s="21" t="s">
        <v>43</v>
      </c>
      <c r="N23" s="21" t="s">
        <v>568</v>
      </c>
      <c r="O23" s="21"/>
      <c r="P23" s="21" t="s">
        <v>333</v>
      </c>
      <c r="Q23" s="21" t="s">
        <v>538</v>
      </c>
      <c r="R23" s="21"/>
      <c r="S23" s="21" t="s">
        <v>347</v>
      </c>
      <c r="T23" s="21"/>
      <c r="U23" s="21"/>
      <c r="V23" s="21"/>
      <c r="W23" s="21"/>
      <c r="X23" s="21" t="s">
        <v>133</v>
      </c>
      <c r="Y23" s="28"/>
      <c r="Z23" s="28"/>
    </row>
    <row r="24" spans="1:26" ht="18.75" customHeight="1" x14ac:dyDescent="0.25">
      <c r="A24" s="27"/>
      <c r="B24" s="28"/>
      <c r="C24" s="21" t="s">
        <v>561</v>
      </c>
      <c r="D24" s="21" t="s">
        <v>573</v>
      </c>
      <c r="E24" s="21" t="s">
        <v>574</v>
      </c>
      <c r="F24" s="22">
        <v>7438</v>
      </c>
      <c r="G24" s="22">
        <v>6941.1764705882351</v>
      </c>
      <c r="H24" s="21" t="s">
        <v>493</v>
      </c>
      <c r="I24" s="21" t="s">
        <v>494</v>
      </c>
      <c r="J24" s="21" t="s">
        <v>536</v>
      </c>
      <c r="K24" s="21" t="s">
        <v>551</v>
      </c>
      <c r="L24" s="21" t="s">
        <v>552</v>
      </c>
      <c r="M24" s="21" t="s">
        <v>43</v>
      </c>
      <c r="N24" s="21" t="s">
        <v>498</v>
      </c>
      <c r="O24" s="21"/>
      <c r="P24" s="21" t="s">
        <v>350</v>
      </c>
      <c r="Q24" s="21" t="s">
        <v>538</v>
      </c>
      <c r="R24" s="21"/>
      <c r="S24" s="21" t="s">
        <v>347</v>
      </c>
      <c r="T24" s="21"/>
      <c r="U24" s="21"/>
      <c r="V24" s="21"/>
      <c r="W24" s="21"/>
      <c r="X24" s="21" t="s">
        <v>133</v>
      </c>
      <c r="Y24" s="28"/>
      <c r="Z24" s="28"/>
    </row>
    <row r="25" spans="1:26" ht="18.75" customHeight="1" x14ac:dyDescent="0.25">
      <c r="A25" s="27"/>
      <c r="B25" s="28"/>
      <c r="C25" s="21" t="s">
        <v>575</v>
      </c>
      <c r="D25" s="21" t="s">
        <v>576</v>
      </c>
      <c r="E25" s="21" t="s">
        <v>549</v>
      </c>
      <c r="F25" s="22">
        <v>6782</v>
      </c>
      <c r="G25" s="22">
        <v>6323.5294117647063</v>
      </c>
      <c r="H25" s="21" t="s">
        <v>577</v>
      </c>
      <c r="I25" s="21" t="s">
        <v>536</v>
      </c>
      <c r="J25" s="21" t="s">
        <v>550</v>
      </c>
      <c r="K25" s="21" t="s">
        <v>551</v>
      </c>
      <c r="L25" s="21" t="s">
        <v>552</v>
      </c>
      <c r="M25" s="21" t="s">
        <v>43</v>
      </c>
      <c r="N25" s="21" t="s">
        <v>505</v>
      </c>
      <c r="O25" s="21"/>
      <c r="P25" s="21" t="s">
        <v>176</v>
      </c>
      <c r="Q25" s="21" t="s">
        <v>538</v>
      </c>
      <c r="R25" s="21"/>
      <c r="S25" s="21" t="s">
        <v>347</v>
      </c>
      <c r="T25" s="21" t="s">
        <v>222</v>
      </c>
      <c r="U25" s="21"/>
      <c r="V25" s="21"/>
      <c r="W25" s="21"/>
      <c r="X25" s="21" t="s">
        <v>133</v>
      </c>
      <c r="Y25" s="28"/>
      <c r="Z25" s="28"/>
    </row>
    <row r="26" spans="1:26" ht="18.75" customHeight="1" x14ac:dyDescent="0.25">
      <c r="A26" s="27"/>
      <c r="B26" s="28"/>
      <c r="C26" s="21" t="s">
        <v>575</v>
      </c>
      <c r="D26" s="21" t="s">
        <v>578</v>
      </c>
      <c r="E26" s="21" t="s">
        <v>555</v>
      </c>
      <c r="F26" s="22">
        <v>7412</v>
      </c>
      <c r="G26" s="22">
        <v>7000</v>
      </c>
      <c r="H26" s="21" t="s">
        <v>577</v>
      </c>
      <c r="I26" s="21" t="s">
        <v>536</v>
      </c>
      <c r="J26" s="21" t="s">
        <v>550</v>
      </c>
      <c r="K26" s="21" t="s">
        <v>551</v>
      </c>
      <c r="L26" s="21" t="s">
        <v>552</v>
      </c>
      <c r="M26" s="21" t="s">
        <v>43</v>
      </c>
      <c r="N26" s="21" t="s">
        <v>505</v>
      </c>
      <c r="O26" s="21"/>
      <c r="P26" s="21" t="s">
        <v>176</v>
      </c>
      <c r="Q26" s="21" t="s">
        <v>541</v>
      </c>
      <c r="R26" s="21"/>
      <c r="S26" s="21" t="s">
        <v>347</v>
      </c>
      <c r="T26" s="21" t="s">
        <v>222</v>
      </c>
      <c r="U26" s="21"/>
      <c r="V26" s="21"/>
      <c r="W26" s="21"/>
      <c r="X26" s="21" t="s">
        <v>133</v>
      </c>
      <c r="Y26" s="28"/>
      <c r="Z26" s="28"/>
    </row>
    <row r="27" spans="1:26" ht="18.75" customHeight="1" x14ac:dyDescent="0.25">
      <c r="A27" s="27"/>
      <c r="B27" s="28"/>
      <c r="C27" s="21" t="s">
        <v>575</v>
      </c>
      <c r="D27" s="21" t="s">
        <v>579</v>
      </c>
      <c r="E27" s="21" t="s">
        <v>543</v>
      </c>
      <c r="F27" s="22">
        <v>8294</v>
      </c>
      <c r="G27" s="22">
        <v>7630.588235294118</v>
      </c>
      <c r="H27" s="21" t="s">
        <v>577</v>
      </c>
      <c r="I27" s="21" t="s">
        <v>536</v>
      </c>
      <c r="J27" s="21" t="s">
        <v>550</v>
      </c>
      <c r="K27" s="21" t="s">
        <v>551</v>
      </c>
      <c r="L27" s="21" t="s">
        <v>552</v>
      </c>
      <c r="M27" s="21" t="s">
        <v>43</v>
      </c>
      <c r="N27" s="21" t="s">
        <v>544</v>
      </c>
      <c r="O27" s="21"/>
      <c r="P27" s="21" t="s">
        <v>176</v>
      </c>
      <c r="Q27" s="21" t="s">
        <v>538</v>
      </c>
      <c r="R27" s="21"/>
      <c r="S27" s="21" t="s">
        <v>347</v>
      </c>
      <c r="T27" s="21" t="s">
        <v>222</v>
      </c>
      <c r="U27" s="21"/>
      <c r="V27" s="21"/>
      <c r="W27" s="21"/>
      <c r="X27" s="21" t="s">
        <v>133</v>
      </c>
      <c r="Y27" s="28"/>
      <c r="Z27" s="28"/>
    </row>
    <row r="28" spans="1:26" ht="18.75" customHeight="1" x14ac:dyDescent="0.25">
      <c r="A28" s="27"/>
      <c r="B28" s="28"/>
      <c r="C28" s="21" t="s">
        <v>582</v>
      </c>
      <c r="D28" s="21" t="s">
        <v>583</v>
      </c>
      <c r="E28" s="21" t="s">
        <v>584</v>
      </c>
      <c r="F28" s="22">
        <v>8588</v>
      </c>
      <c r="G28" s="22">
        <v>7729.4117647058829</v>
      </c>
      <c r="H28" s="21" t="s">
        <v>577</v>
      </c>
      <c r="I28" s="21" t="s">
        <v>536</v>
      </c>
      <c r="J28" s="21" t="s">
        <v>550</v>
      </c>
      <c r="K28" s="21" t="s">
        <v>551</v>
      </c>
      <c r="L28" s="21" t="s">
        <v>552</v>
      </c>
      <c r="M28" s="21" t="s">
        <v>43</v>
      </c>
      <c r="N28" s="21" t="s">
        <v>537</v>
      </c>
      <c r="O28" s="21"/>
      <c r="P28" s="21" t="s">
        <v>176</v>
      </c>
      <c r="Q28" s="21" t="s">
        <v>499</v>
      </c>
      <c r="R28" s="21"/>
      <c r="S28" s="21" t="s">
        <v>347</v>
      </c>
      <c r="T28" s="21" t="s">
        <v>222</v>
      </c>
      <c r="U28" s="21"/>
      <c r="V28" s="21"/>
      <c r="W28" s="21"/>
      <c r="X28" s="21" t="s">
        <v>133</v>
      </c>
      <c r="Y28" s="28"/>
      <c r="Z28" s="28"/>
    </row>
    <row r="29" spans="1:26" ht="18.75" customHeight="1" x14ac:dyDescent="0.25">
      <c r="A29" s="27"/>
      <c r="B29" s="28"/>
      <c r="C29" s="21" t="s">
        <v>582</v>
      </c>
      <c r="D29" s="21" t="s">
        <v>585</v>
      </c>
      <c r="E29" s="21" t="s">
        <v>586</v>
      </c>
      <c r="F29" s="22">
        <v>9353</v>
      </c>
      <c r="G29" s="22">
        <v>8417.6470588235297</v>
      </c>
      <c r="H29" s="21" t="s">
        <v>577</v>
      </c>
      <c r="I29" s="21" t="s">
        <v>536</v>
      </c>
      <c r="J29" s="21" t="s">
        <v>550</v>
      </c>
      <c r="K29" s="21" t="s">
        <v>551</v>
      </c>
      <c r="L29" s="21" t="s">
        <v>552</v>
      </c>
      <c r="M29" s="21" t="s">
        <v>43</v>
      </c>
      <c r="N29" s="21" t="s">
        <v>537</v>
      </c>
      <c r="O29" s="21"/>
      <c r="P29" s="21" t="s">
        <v>176</v>
      </c>
      <c r="Q29" s="21" t="s">
        <v>506</v>
      </c>
      <c r="R29" s="21"/>
      <c r="S29" s="21" t="s">
        <v>347</v>
      </c>
      <c r="T29" s="21" t="s">
        <v>222</v>
      </c>
      <c r="U29" s="21"/>
      <c r="V29" s="21"/>
      <c r="W29" s="21"/>
      <c r="X29" s="21" t="s">
        <v>133</v>
      </c>
      <c r="Y29" s="28"/>
      <c r="Z29" s="28"/>
    </row>
    <row r="30" spans="1:26" ht="18.75" customHeight="1" x14ac:dyDescent="0.25">
      <c r="A30" s="27"/>
      <c r="B30" s="28"/>
      <c r="C30" s="21" t="s">
        <v>582</v>
      </c>
      <c r="D30" s="21" t="s">
        <v>587</v>
      </c>
      <c r="E30" s="21" t="s">
        <v>588</v>
      </c>
      <c r="F30" s="22">
        <v>9999</v>
      </c>
      <c r="G30" s="22">
        <v>8999</v>
      </c>
      <c r="H30" s="21" t="s">
        <v>577</v>
      </c>
      <c r="I30" s="21" t="s">
        <v>536</v>
      </c>
      <c r="J30" s="21" t="s">
        <v>550</v>
      </c>
      <c r="K30" s="21" t="s">
        <v>551</v>
      </c>
      <c r="L30" s="21" t="s">
        <v>552</v>
      </c>
      <c r="M30" s="21" t="s">
        <v>43</v>
      </c>
      <c r="N30" s="21" t="s">
        <v>544</v>
      </c>
      <c r="O30" s="21"/>
      <c r="P30" s="21" t="s">
        <v>176</v>
      </c>
      <c r="Q30" s="21" t="s">
        <v>499</v>
      </c>
      <c r="R30" s="21"/>
      <c r="S30" s="21" t="s">
        <v>347</v>
      </c>
      <c r="T30" s="21" t="s">
        <v>222</v>
      </c>
      <c r="U30" s="21"/>
      <c r="V30" s="21"/>
      <c r="W30" s="21"/>
      <c r="X30" s="21" t="s">
        <v>133</v>
      </c>
      <c r="Y30" s="28"/>
      <c r="Z30" s="28"/>
    </row>
    <row r="31" spans="1:26" ht="18.75" customHeight="1" x14ac:dyDescent="0.25">
      <c r="A31" s="27"/>
      <c r="B31" s="28"/>
      <c r="C31" s="21" t="s">
        <v>582</v>
      </c>
      <c r="D31" s="21" t="s">
        <v>589</v>
      </c>
      <c r="E31" s="21" t="s">
        <v>590</v>
      </c>
      <c r="F31" s="22">
        <v>8659</v>
      </c>
      <c r="G31" s="22">
        <v>7792.9411764705883</v>
      </c>
      <c r="H31" s="21" t="s">
        <v>577</v>
      </c>
      <c r="I31" s="21" t="s">
        <v>536</v>
      </c>
      <c r="J31" s="21" t="s">
        <v>550</v>
      </c>
      <c r="K31" s="21" t="s">
        <v>551</v>
      </c>
      <c r="L31" s="21" t="s">
        <v>552</v>
      </c>
      <c r="M31" s="21" t="s">
        <v>43</v>
      </c>
      <c r="N31" s="21" t="s">
        <v>591</v>
      </c>
      <c r="O31" s="21"/>
      <c r="P31" s="21" t="s">
        <v>176</v>
      </c>
      <c r="Q31" s="21" t="s">
        <v>499</v>
      </c>
      <c r="R31" s="21"/>
      <c r="S31" s="21" t="s">
        <v>581</v>
      </c>
      <c r="T31" s="21" t="s">
        <v>222</v>
      </c>
      <c r="U31" s="21"/>
      <c r="V31" s="21"/>
      <c r="W31" s="21"/>
      <c r="X31" s="21" t="s">
        <v>133</v>
      </c>
      <c r="Y31" s="28"/>
      <c r="Z31" s="28"/>
    </row>
    <row r="32" spans="1:26" ht="18.75" customHeight="1" x14ac:dyDescent="0.25">
      <c r="A32" s="27"/>
      <c r="B32" s="28"/>
      <c r="C32" s="21" t="s">
        <v>592</v>
      </c>
      <c r="D32" s="21" t="s">
        <v>593</v>
      </c>
      <c r="E32" s="21" t="s">
        <v>594</v>
      </c>
      <c r="F32" s="22">
        <v>8294</v>
      </c>
      <c r="G32" s="22">
        <v>7464.7058823529414</v>
      </c>
      <c r="H32" s="21" t="s">
        <v>577</v>
      </c>
      <c r="I32" s="21" t="s">
        <v>595</v>
      </c>
      <c r="J32" s="21" t="s">
        <v>536</v>
      </c>
      <c r="K32" s="21" t="s">
        <v>551</v>
      </c>
      <c r="L32" s="21" t="s">
        <v>552</v>
      </c>
      <c r="M32" s="21" t="s">
        <v>43</v>
      </c>
      <c r="N32" s="21" t="s">
        <v>529</v>
      </c>
      <c r="O32" s="21"/>
      <c r="P32" s="21" t="s">
        <v>333</v>
      </c>
      <c r="Q32" s="21" t="s">
        <v>499</v>
      </c>
      <c r="R32" s="21"/>
      <c r="S32" s="21" t="s">
        <v>347</v>
      </c>
      <c r="T32" s="21"/>
      <c r="U32" s="21"/>
      <c r="V32" s="21"/>
      <c r="W32" s="21"/>
      <c r="X32" s="21" t="s">
        <v>133</v>
      </c>
      <c r="Y32" s="28"/>
      <c r="Z32" s="28"/>
    </row>
    <row r="33" spans="1:26" ht="18.75" customHeight="1" x14ac:dyDescent="0.25">
      <c r="A33" s="27"/>
      <c r="B33" s="28"/>
      <c r="C33" s="21" t="s">
        <v>592</v>
      </c>
      <c r="D33" s="21" t="s">
        <v>596</v>
      </c>
      <c r="E33" s="21" t="s">
        <v>597</v>
      </c>
      <c r="F33" s="22">
        <v>9000</v>
      </c>
      <c r="G33" s="22">
        <v>8100</v>
      </c>
      <c r="H33" s="21" t="s">
        <v>577</v>
      </c>
      <c r="I33" s="21" t="s">
        <v>595</v>
      </c>
      <c r="J33" s="21" t="s">
        <v>536</v>
      </c>
      <c r="K33" s="21" t="s">
        <v>551</v>
      </c>
      <c r="L33" s="21" t="s">
        <v>552</v>
      </c>
      <c r="M33" s="21" t="s">
        <v>43</v>
      </c>
      <c r="N33" s="21" t="s">
        <v>529</v>
      </c>
      <c r="O33" s="21"/>
      <c r="P33" s="21" t="s">
        <v>333</v>
      </c>
      <c r="Q33" s="21" t="s">
        <v>506</v>
      </c>
      <c r="R33" s="21"/>
      <c r="S33" s="21" t="s">
        <v>347</v>
      </c>
      <c r="T33" s="21"/>
      <c r="U33" s="21"/>
      <c r="V33" s="21"/>
      <c r="W33" s="21"/>
      <c r="X33" s="21" t="s">
        <v>133</v>
      </c>
      <c r="Y33" s="28"/>
      <c r="Z33" s="28"/>
    </row>
    <row r="34" spans="1:26" ht="18.75" customHeight="1" x14ac:dyDescent="0.25">
      <c r="A34" s="27"/>
      <c r="B34" s="28"/>
      <c r="C34" s="21" t="s">
        <v>592</v>
      </c>
      <c r="D34" s="21" t="s">
        <v>598</v>
      </c>
      <c r="E34" s="21" t="s">
        <v>599</v>
      </c>
      <c r="F34" s="22">
        <v>7176</v>
      </c>
      <c r="G34" s="22">
        <v>6458.8235294117649</v>
      </c>
      <c r="H34" s="21" t="s">
        <v>577</v>
      </c>
      <c r="I34" s="21" t="s">
        <v>595</v>
      </c>
      <c r="J34" s="21" t="s">
        <v>536</v>
      </c>
      <c r="K34" s="21" t="s">
        <v>551</v>
      </c>
      <c r="L34" s="21" t="s">
        <v>552</v>
      </c>
      <c r="M34" s="21" t="s">
        <v>43</v>
      </c>
      <c r="N34" s="21" t="s">
        <v>529</v>
      </c>
      <c r="O34" s="21"/>
      <c r="P34" s="21" t="s">
        <v>518</v>
      </c>
      <c r="Q34" s="21" t="s">
        <v>519</v>
      </c>
      <c r="R34" s="21"/>
      <c r="S34" s="21" t="s">
        <v>347</v>
      </c>
      <c r="T34" s="21"/>
      <c r="U34" s="21"/>
      <c r="V34" s="21"/>
      <c r="W34" s="21"/>
      <c r="X34" s="21" t="s">
        <v>133</v>
      </c>
      <c r="Y34" s="28"/>
      <c r="Z34" s="28"/>
    </row>
    <row r="35" spans="1:26" ht="18.75" customHeight="1" x14ac:dyDescent="0.25">
      <c r="A35" s="27"/>
      <c r="B35" s="28"/>
      <c r="C35" s="21" t="s">
        <v>592</v>
      </c>
      <c r="D35" s="21" t="s">
        <v>600</v>
      </c>
      <c r="E35" s="21" t="s">
        <v>601</v>
      </c>
      <c r="F35" s="22">
        <v>9753</v>
      </c>
      <c r="G35" s="22">
        <v>8777.6470588235297</v>
      </c>
      <c r="H35" s="21" t="s">
        <v>577</v>
      </c>
      <c r="I35" s="21" t="s">
        <v>595</v>
      </c>
      <c r="J35" s="21" t="s">
        <v>536</v>
      </c>
      <c r="K35" s="21" t="s">
        <v>551</v>
      </c>
      <c r="L35" s="21" t="s">
        <v>552</v>
      </c>
      <c r="M35" s="21" t="s">
        <v>43</v>
      </c>
      <c r="N35" s="21" t="s">
        <v>602</v>
      </c>
      <c r="O35" s="21"/>
      <c r="P35" s="21" t="s">
        <v>333</v>
      </c>
      <c r="Q35" s="21" t="s">
        <v>499</v>
      </c>
      <c r="R35" s="21"/>
      <c r="S35" s="21" t="s">
        <v>347</v>
      </c>
      <c r="T35" s="21"/>
      <c r="U35" s="21"/>
      <c r="V35" s="21"/>
      <c r="W35" s="21"/>
      <c r="X35" s="21" t="s">
        <v>133</v>
      </c>
      <c r="Y35" s="28"/>
      <c r="Z35" s="28"/>
    </row>
    <row r="36" spans="1:26" ht="18.75" customHeight="1" x14ac:dyDescent="0.25">
      <c r="A36" s="27"/>
      <c r="B36" s="28"/>
      <c r="C36" s="21" t="s">
        <v>592</v>
      </c>
      <c r="D36" s="21" t="s">
        <v>603</v>
      </c>
      <c r="E36" s="21" t="s">
        <v>604</v>
      </c>
      <c r="F36" s="22">
        <v>10612</v>
      </c>
      <c r="G36" s="22">
        <v>9550.5882352941171</v>
      </c>
      <c r="H36" s="21" t="s">
        <v>577</v>
      </c>
      <c r="I36" s="21" t="s">
        <v>595</v>
      </c>
      <c r="J36" s="21" t="s">
        <v>536</v>
      </c>
      <c r="K36" s="21" t="s">
        <v>551</v>
      </c>
      <c r="L36" s="21" t="s">
        <v>552</v>
      </c>
      <c r="M36" s="21" t="s">
        <v>43</v>
      </c>
      <c r="N36" s="21" t="s">
        <v>602</v>
      </c>
      <c r="O36" s="21"/>
      <c r="P36" s="21" t="s">
        <v>305</v>
      </c>
      <c r="Q36" s="21" t="s">
        <v>499</v>
      </c>
      <c r="R36" s="21"/>
      <c r="S36" s="21" t="s">
        <v>347</v>
      </c>
      <c r="T36" s="21"/>
      <c r="U36" s="21"/>
      <c r="V36" s="21"/>
      <c r="W36" s="21"/>
      <c r="X36" s="21" t="s">
        <v>133</v>
      </c>
      <c r="Y36" s="28"/>
      <c r="Z36" s="28"/>
    </row>
    <row r="37" spans="1:26" ht="18.75" customHeight="1" x14ac:dyDescent="0.25">
      <c r="A37" s="27"/>
      <c r="B37" s="28"/>
      <c r="C37" s="21" t="s">
        <v>592</v>
      </c>
      <c r="D37" s="21" t="s">
        <v>605</v>
      </c>
      <c r="E37" s="21" t="s">
        <v>606</v>
      </c>
      <c r="F37" s="22">
        <v>8353</v>
      </c>
      <c r="G37" s="22">
        <v>7517.6470588235297</v>
      </c>
      <c r="H37" s="21" t="s">
        <v>577</v>
      </c>
      <c r="I37" s="21" t="s">
        <v>595</v>
      </c>
      <c r="J37" s="21" t="s">
        <v>536</v>
      </c>
      <c r="K37" s="21" t="s">
        <v>551</v>
      </c>
      <c r="L37" s="21" t="s">
        <v>552</v>
      </c>
      <c r="M37" s="21" t="s">
        <v>43</v>
      </c>
      <c r="N37" s="21" t="s">
        <v>607</v>
      </c>
      <c r="O37" s="21"/>
      <c r="P37" s="21" t="s">
        <v>333</v>
      </c>
      <c r="Q37" s="21" t="s">
        <v>499</v>
      </c>
      <c r="R37" s="21"/>
      <c r="S37" s="21" t="s">
        <v>581</v>
      </c>
      <c r="T37" s="21"/>
      <c r="U37" s="21"/>
      <c r="V37" s="21"/>
      <c r="W37" s="21"/>
      <c r="X37" s="21" t="s">
        <v>133</v>
      </c>
      <c r="Y37" s="28"/>
      <c r="Z37" s="28"/>
    </row>
    <row r="38" spans="1:26" ht="18.75" customHeight="1" x14ac:dyDescent="0.25">
      <c r="A38" s="27"/>
      <c r="B38" s="28"/>
      <c r="C38" s="21" t="s">
        <v>592</v>
      </c>
      <c r="D38" s="21" t="s">
        <v>608</v>
      </c>
      <c r="E38" s="21" t="s">
        <v>609</v>
      </c>
      <c r="F38" s="22">
        <v>8870</v>
      </c>
      <c r="G38" s="22">
        <v>7982.4705882352946</v>
      </c>
      <c r="H38" s="21" t="s">
        <v>577</v>
      </c>
      <c r="I38" s="21" t="s">
        <v>595</v>
      </c>
      <c r="J38" s="21" t="s">
        <v>536</v>
      </c>
      <c r="K38" s="21" t="s">
        <v>551</v>
      </c>
      <c r="L38" s="21" t="s">
        <v>552</v>
      </c>
      <c r="M38" s="21" t="s">
        <v>43</v>
      </c>
      <c r="N38" s="21" t="s">
        <v>529</v>
      </c>
      <c r="O38" s="21"/>
      <c r="P38" s="21" t="s">
        <v>350</v>
      </c>
      <c r="Q38" s="21" t="s">
        <v>499</v>
      </c>
      <c r="R38" s="21"/>
      <c r="S38" s="21" t="s">
        <v>347</v>
      </c>
      <c r="T38" s="21"/>
      <c r="U38" s="21"/>
      <c r="V38" s="21"/>
      <c r="W38" s="21"/>
      <c r="X38" s="21" t="s">
        <v>133</v>
      </c>
      <c r="Y38" s="28"/>
      <c r="Z38" s="28"/>
    </row>
    <row r="39" spans="1:26" ht="18.75" customHeight="1" x14ac:dyDescent="0.25">
      <c r="A39" s="27"/>
      <c r="B39" s="28"/>
      <c r="C39" s="21" t="s">
        <v>592</v>
      </c>
      <c r="D39" s="21" t="s">
        <v>610</v>
      </c>
      <c r="E39" s="21" t="s">
        <v>611</v>
      </c>
      <c r="F39" s="22">
        <v>11545</v>
      </c>
      <c r="G39" s="22">
        <v>10391.294117647059</v>
      </c>
      <c r="H39" s="21" t="s">
        <v>577</v>
      </c>
      <c r="I39" s="21" t="s">
        <v>595</v>
      </c>
      <c r="J39" s="21" t="s">
        <v>536</v>
      </c>
      <c r="K39" s="21" t="s">
        <v>551</v>
      </c>
      <c r="L39" s="21" t="s">
        <v>552</v>
      </c>
      <c r="M39" s="21" t="s">
        <v>43</v>
      </c>
      <c r="N39" s="21" t="s">
        <v>602</v>
      </c>
      <c r="O39" s="21"/>
      <c r="P39" s="21" t="s">
        <v>350</v>
      </c>
      <c r="Q39" s="21" t="s">
        <v>506</v>
      </c>
      <c r="R39" s="21"/>
      <c r="S39" s="21" t="s">
        <v>347</v>
      </c>
      <c r="T39" s="21"/>
      <c r="U39" s="21"/>
      <c r="V39" s="21"/>
      <c r="W39" s="21"/>
      <c r="X39" s="21" t="s">
        <v>133</v>
      </c>
      <c r="Y39" s="28"/>
      <c r="Z39" s="28"/>
    </row>
    <row r="40" spans="1:26" ht="18.75" customHeight="1" x14ac:dyDescent="0.25">
      <c r="A40" s="27"/>
      <c r="B40" s="28"/>
      <c r="C40" s="21" t="s">
        <v>612</v>
      </c>
      <c r="D40" s="21" t="s">
        <v>613</v>
      </c>
      <c r="E40" s="21" t="s">
        <v>584</v>
      </c>
      <c r="F40" s="22">
        <v>8735.2941176470595</v>
      </c>
      <c r="G40" s="22">
        <v>7941.1764705882351</v>
      </c>
      <c r="H40" s="21" t="s">
        <v>577</v>
      </c>
      <c r="I40" s="21" t="s">
        <v>536</v>
      </c>
      <c r="J40" s="21" t="s">
        <v>550</v>
      </c>
      <c r="K40" s="21" t="s">
        <v>551</v>
      </c>
      <c r="L40" s="21" t="s">
        <v>552</v>
      </c>
      <c r="M40" s="21" t="s">
        <v>43</v>
      </c>
      <c r="N40" s="21" t="s">
        <v>537</v>
      </c>
      <c r="O40" s="21"/>
      <c r="P40" s="21" t="s">
        <v>176</v>
      </c>
      <c r="Q40" s="21" t="s">
        <v>499</v>
      </c>
      <c r="R40" s="21"/>
      <c r="S40" s="21" t="s">
        <v>347</v>
      </c>
      <c r="T40" s="21" t="s">
        <v>222</v>
      </c>
      <c r="U40" s="21"/>
      <c r="V40" s="21"/>
      <c r="W40" s="21"/>
      <c r="X40" s="21" t="s">
        <v>133</v>
      </c>
      <c r="Y40" s="28"/>
      <c r="Z40" s="28"/>
    </row>
    <row r="41" spans="1:26" ht="18.75" customHeight="1" x14ac:dyDescent="0.25">
      <c r="A41" s="27"/>
      <c r="B41" s="28"/>
      <c r="C41" s="21" t="s">
        <v>612</v>
      </c>
      <c r="D41" s="21" t="s">
        <v>614</v>
      </c>
      <c r="E41" s="21" t="s">
        <v>586</v>
      </c>
      <c r="F41" s="22">
        <v>9259.4117647058829</v>
      </c>
      <c r="G41" s="22">
        <v>8417.6470588235297</v>
      </c>
      <c r="H41" s="21" t="s">
        <v>577</v>
      </c>
      <c r="I41" s="21" t="s">
        <v>536</v>
      </c>
      <c r="J41" s="21" t="s">
        <v>550</v>
      </c>
      <c r="K41" s="21" t="s">
        <v>551</v>
      </c>
      <c r="L41" s="21" t="s">
        <v>552</v>
      </c>
      <c r="M41" s="21" t="s">
        <v>43</v>
      </c>
      <c r="N41" s="21" t="s">
        <v>537</v>
      </c>
      <c r="O41" s="21"/>
      <c r="P41" s="21" t="s">
        <v>176</v>
      </c>
      <c r="Q41" s="21" t="s">
        <v>506</v>
      </c>
      <c r="R41" s="21"/>
      <c r="S41" s="21" t="s">
        <v>347</v>
      </c>
      <c r="T41" s="21" t="s">
        <v>222</v>
      </c>
      <c r="U41" s="21"/>
      <c r="V41" s="21"/>
      <c r="W41" s="21"/>
      <c r="X41" s="21" t="s">
        <v>133</v>
      </c>
      <c r="Y41" s="28"/>
      <c r="Z41" s="28"/>
    </row>
    <row r="42" spans="1:26" ht="18.75" customHeight="1" x14ac:dyDescent="0.25">
      <c r="A42" s="27"/>
      <c r="B42" s="28"/>
      <c r="C42" s="21" t="s">
        <v>612</v>
      </c>
      <c r="D42" s="21" t="s">
        <v>615</v>
      </c>
      <c r="E42" s="21" t="s">
        <v>588</v>
      </c>
      <c r="F42" s="22">
        <v>9900</v>
      </c>
      <c r="G42" s="22">
        <v>9000</v>
      </c>
      <c r="H42" s="21" t="s">
        <v>577</v>
      </c>
      <c r="I42" s="21" t="s">
        <v>536</v>
      </c>
      <c r="J42" s="21" t="s">
        <v>550</v>
      </c>
      <c r="K42" s="21" t="s">
        <v>551</v>
      </c>
      <c r="L42" s="21" t="s">
        <v>552</v>
      </c>
      <c r="M42" s="21" t="s">
        <v>43</v>
      </c>
      <c r="N42" s="21" t="s">
        <v>544</v>
      </c>
      <c r="O42" s="21"/>
      <c r="P42" s="21" t="s">
        <v>176</v>
      </c>
      <c r="Q42" s="21" t="s">
        <v>499</v>
      </c>
      <c r="R42" s="21"/>
      <c r="S42" s="21" t="s">
        <v>347</v>
      </c>
      <c r="T42" s="21" t="s">
        <v>222</v>
      </c>
      <c r="U42" s="21"/>
      <c r="V42" s="21"/>
      <c r="W42" s="21"/>
      <c r="X42" s="21" t="s">
        <v>133</v>
      </c>
      <c r="Y42" s="28"/>
      <c r="Z42" s="28"/>
    </row>
    <row r="43" spans="1:26" ht="18.75" customHeight="1" x14ac:dyDescent="0.25">
      <c r="A43" s="27"/>
      <c r="B43" s="28"/>
      <c r="C43" s="21" t="s">
        <v>616</v>
      </c>
      <c r="D43" s="21" t="s">
        <v>618</v>
      </c>
      <c r="E43" s="21" t="s">
        <v>619</v>
      </c>
      <c r="F43" s="22">
        <v>9026.4705882352955</v>
      </c>
      <c r="G43" s="22">
        <v>8205.8823529411766</v>
      </c>
      <c r="H43" s="21" t="s">
        <v>493</v>
      </c>
      <c r="I43" s="21" t="s">
        <v>494</v>
      </c>
      <c r="J43" s="21" t="s">
        <v>536</v>
      </c>
      <c r="K43" s="21" t="s">
        <v>551</v>
      </c>
      <c r="L43" s="21" t="s">
        <v>552</v>
      </c>
      <c r="M43" s="21" t="s">
        <v>43</v>
      </c>
      <c r="N43" s="21" t="s">
        <v>529</v>
      </c>
      <c r="O43" s="21"/>
      <c r="P43" s="21" t="s">
        <v>176</v>
      </c>
      <c r="Q43" s="21" t="s">
        <v>499</v>
      </c>
      <c r="R43" s="21"/>
      <c r="S43" s="21" t="s">
        <v>617</v>
      </c>
      <c r="T43" s="21"/>
      <c r="U43" s="21"/>
      <c r="V43" s="21"/>
      <c r="W43" s="21"/>
      <c r="X43" s="21" t="s">
        <v>133</v>
      </c>
      <c r="Y43" s="28"/>
      <c r="Z43" s="28"/>
    </row>
    <row r="44" spans="1:26" ht="18.75" customHeight="1" x14ac:dyDescent="0.25">
      <c r="A44" s="27"/>
      <c r="B44" s="28"/>
      <c r="C44" s="21" t="s">
        <v>620</v>
      </c>
      <c r="D44" s="21" t="s">
        <v>621</v>
      </c>
      <c r="E44" s="21" t="s">
        <v>622</v>
      </c>
      <c r="F44" s="22">
        <v>4141.176470588236</v>
      </c>
      <c r="G44" s="22">
        <v>3764.7058823529414</v>
      </c>
      <c r="H44" s="21" t="s">
        <v>493</v>
      </c>
      <c r="I44" s="21" t="s">
        <v>494</v>
      </c>
      <c r="J44" s="21" t="s">
        <v>536</v>
      </c>
      <c r="K44" s="21" t="s">
        <v>510</v>
      </c>
      <c r="L44" s="21" t="s">
        <v>511</v>
      </c>
      <c r="M44" s="21" t="s">
        <v>43</v>
      </c>
      <c r="N44" s="21" t="s">
        <v>623</v>
      </c>
      <c r="O44" s="21"/>
      <c r="P44" s="21" t="s">
        <v>518</v>
      </c>
      <c r="Q44" s="21" t="s">
        <v>221</v>
      </c>
      <c r="R44" s="21"/>
      <c r="S44" s="21" t="s">
        <v>624</v>
      </c>
      <c r="T44" s="21"/>
      <c r="U44" s="21"/>
      <c r="V44" s="21"/>
      <c r="W44" s="21"/>
      <c r="X44" s="21" t="s">
        <v>502</v>
      </c>
      <c r="Y44" s="28"/>
      <c r="Z44" s="28"/>
    </row>
    <row r="45" spans="1:26" ht="18.75" customHeight="1" x14ac:dyDescent="0.25">
      <c r="A45" s="27"/>
      <c r="B45" s="28"/>
      <c r="C45" s="21" t="s">
        <v>620</v>
      </c>
      <c r="D45" s="21" t="s">
        <v>625</v>
      </c>
      <c r="E45" s="21" t="s">
        <v>626</v>
      </c>
      <c r="F45" s="22">
        <v>5014.7058823529414</v>
      </c>
      <c r="G45" s="22">
        <v>4558.8235294117649</v>
      </c>
      <c r="H45" s="21" t="s">
        <v>493</v>
      </c>
      <c r="I45" s="21" t="s">
        <v>494</v>
      </c>
      <c r="J45" s="21" t="s">
        <v>536</v>
      </c>
      <c r="K45" s="21" t="s">
        <v>510</v>
      </c>
      <c r="L45" s="21" t="s">
        <v>511</v>
      </c>
      <c r="M45" s="21" t="s">
        <v>43</v>
      </c>
      <c r="N45" s="21" t="s">
        <v>623</v>
      </c>
      <c r="O45" s="21"/>
      <c r="P45" s="21" t="s">
        <v>176</v>
      </c>
      <c r="Q45" s="21" t="s">
        <v>580</v>
      </c>
      <c r="R45" s="21"/>
      <c r="S45" s="21" t="s">
        <v>624</v>
      </c>
      <c r="T45" s="21"/>
      <c r="U45" s="21"/>
      <c r="V45" s="21"/>
      <c r="W45" s="21"/>
      <c r="X45" s="21" t="s">
        <v>502</v>
      </c>
      <c r="Y45" s="28"/>
      <c r="Z45" s="28"/>
    </row>
    <row r="46" spans="1:26" ht="18.75" customHeight="1" x14ac:dyDescent="0.25">
      <c r="A46" s="27"/>
      <c r="B46" s="28"/>
      <c r="C46" s="58" t="s">
        <v>627</v>
      </c>
      <c r="D46" s="58"/>
      <c r="E46" s="59"/>
      <c r="F46" s="58"/>
      <c r="G46" s="127"/>
      <c r="H46" s="58"/>
      <c r="I46" s="58"/>
      <c r="J46" s="58"/>
      <c r="K46" s="58"/>
      <c r="L46" s="58"/>
      <c r="M46" s="58"/>
      <c r="N46" s="58"/>
      <c r="O46" s="58"/>
      <c r="P46" s="58"/>
      <c r="Q46" s="58"/>
      <c r="R46" s="58"/>
      <c r="S46" s="58"/>
      <c r="T46" s="58"/>
      <c r="U46" s="58"/>
      <c r="V46" s="58"/>
      <c r="W46" s="58"/>
      <c r="X46" s="58"/>
      <c r="Y46" s="28"/>
      <c r="Z46" s="28"/>
    </row>
    <row r="47" spans="1:26" ht="18.75" customHeight="1" x14ac:dyDescent="0.25">
      <c r="A47" s="27"/>
      <c r="B47" s="28"/>
      <c r="C47" s="21" t="s">
        <v>628</v>
      </c>
      <c r="D47" s="21" t="s">
        <v>629</v>
      </c>
      <c r="E47" s="21"/>
      <c r="F47" s="22">
        <v>2612</v>
      </c>
      <c r="G47" s="22">
        <v>2481.1764705882351</v>
      </c>
      <c r="H47" s="21"/>
      <c r="I47" s="21"/>
      <c r="J47" s="21"/>
      <c r="K47" s="21"/>
      <c r="L47" s="21"/>
      <c r="M47" s="21"/>
      <c r="N47" s="21"/>
      <c r="O47" s="21"/>
      <c r="P47" s="21"/>
      <c r="Q47" s="21"/>
      <c r="R47" s="21" t="s">
        <v>630</v>
      </c>
      <c r="S47" s="21"/>
      <c r="T47" s="21"/>
      <c r="U47" s="21"/>
      <c r="V47" s="21"/>
      <c r="W47" s="21"/>
      <c r="X47" s="21" t="s">
        <v>631</v>
      </c>
      <c r="Y47" s="28"/>
      <c r="Z47" s="28"/>
    </row>
    <row r="48" spans="1:26" ht="18.75" customHeight="1" x14ac:dyDescent="0.25">
      <c r="A48" s="27"/>
      <c r="B48" s="28"/>
      <c r="C48" s="21" t="s">
        <v>628</v>
      </c>
      <c r="D48" s="21" t="s">
        <v>632</v>
      </c>
      <c r="E48" s="21"/>
      <c r="F48" s="22">
        <v>2059</v>
      </c>
      <c r="G48" s="22">
        <v>1955.8823529411766</v>
      </c>
      <c r="H48" s="21"/>
      <c r="I48" s="21"/>
      <c r="J48" s="21"/>
      <c r="K48" s="21"/>
      <c r="L48" s="21"/>
      <c r="M48" s="21"/>
      <c r="N48" s="21"/>
      <c r="O48" s="21"/>
      <c r="P48" s="21"/>
      <c r="Q48" s="21"/>
      <c r="R48" s="21" t="s">
        <v>630</v>
      </c>
      <c r="S48" s="21"/>
      <c r="T48" s="21"/>
      <c r="U48" s="21"/>
      <c r="V48" s="21"/>
      <c r="W48" s="21"/>
      <c r="X48" s="21" t="s">
        <v>631</v>
      </c>
      <c r="Y48" s="28"/>
      <c r="Z48" s="28"/>
    </row>
    <row r="49" spans="1:26" x14ac:dyDescent="0.25">
      <c r="A49" s="27" t="s">
        <v>0</v>
      </c>
      <c r="B49" s="28"/>
      <c r="Y49" s="28"/>
      <c r="Z49"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04187"/>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87.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56.7109375" style="1" customWidth="1"/>
    <col min="15" max="15" width="8.28515625" style="1" customWidth="1"/>
    <col min="16" max="16" width="36.28515625" style="1" customWidth="1"/>
    <col min="17" max="17" width="8.28515625" style="1" customWidth="1"/>
    <col min="18" max="18" width="38.42578125" style="1" customWidth="1"/>
    <col min="19" max="19" width="41.5703125" style="1" customWidth="1"/>
    <col min="20" max="20" width="14.85546875" style="1" customWidth="1"/>
    <col min="21" max="21" width="9.5703125" style="1" customWidth="1"/>
    <col min="22" max="22" width="13.85546875" style="1" customWidth="1"/>
    <col min="23" max="23" width="22.42578125" style="1" customWidth="1"/>
    <col min="24" max="24" width="15.85546875" style="1" customWidth="1"/>
    <col min="25" max="25" width="4.28515625" style="1" customWidth="1"/>
    <col min="26" max="26" width="9.140625" style="1" customWidth="1"/>
  </cols>
  <sheetData>
    <row r="1" spans="1:26" ht="83.85" customHeight="1" x14ac:dyDescent="0.25">
      <c r="A1" s="23"/>
      <c r="B1" s="60"/>
      <c r="C1" s="136" t="s">
        <v>14</v>
      </c>
      <c r="D1" s="136"/>
      <c r="E1" s="136"/>
      <c r="F1" s="60"/>
      <c r="G1" s="60"/>
      <c r="H1" s="60"/>
      <c r="I1" s="60"/>
      <c r="J1" s="60"/>
      <c r="K1" s="60"/>
      <c r="L1" s="60"/>
      <c r="M1" s="60"/>
      <c r="N1" s="60"/>
      <c r="O1" s="60"/>
      <c r="P1" s="60"/>
      <c r="Q1" s="60"/>
      <c r="R1" s="60"/>
      <c r="S1" s="60"/>
      <c r="T1" s="60"/>
      <c r="U1" s="60"/>
      <c r="V1" s="60"/>
      <c r="W1" s="60"/>
      <c r="X1" s="60"/>
      <c r="Y1" s="60"/>
      <c r="Z1" s="28"/>
    </row>
    <row r="2" spans="1:26" ht="23.25" customHeight="1" x14ac:dyDescent="0.25">
      <c r="A2" s="24"/>
      <c r="B2" s="62"/>
      <c r="C2" s="146" t="s">
        <v>10</v>
      </c>
      <c r="D2" s="146"/>
      <c r="E2" s="146"/>
      <c r="F2" s="62"/>
      <c r="G2" s="62"/>
      <c r="H2" s="62"/>
      <c r="I2" s="62"/>
      <c r="J2" s="62"/>
      <c r="K2" s="62"/>
      <c r="L2" s="62"/>
      <c r="M2" s="62"/>
      <c r="N2" s="62"/>
      <c r="O2" s="62"/>
      <c r="P2" s="62"/>
      <c r="Q2" s="62"/>
      <c r="R2" s="62"/>
      <c r="S2" s="62"/>
      <c r="T2" s="62"/>
      <c r="U2" s="62"/>
      <c r="V2" s="62"/>
      <c r="W2" s="62"/>
      <c r="X2" s="62"/>
      <c r="Y2" s="62"/>
      <c r="Z2" s="28"/>
    </row>
    <row r="3" spans="1:26" ht="33.75" customHeight="1" x14ac:dyDescent="0.25">
      <c r="A3" s="24"/>
      <c r="B3" s="63" t="s">
        <v>0</v>
      </c>
      <c r="C3" s="147" t="s">
        <v>633</v>
      </c>
      <c r="D3" s="148"/>
      <c r="E3" s="148"/>
      <c r="F3" s="148"/>
      <c r="G3" s="148"/>
      <c r="H3" s="148"/>
      <c r="I3" s="148"/>
      <c r="J3" s="62"/>
      <c r="K3" s="62"/>
      <c r="L3" s="62"/>
      <c r="M3" s="62"/>
      <c r="N3" s="62"/>
      <c r="O3" s="62"/>
      <c r="P3" s="62"/>
      <c r="Q3" s="62"/>
      <c r="R3" s="62"/>
      <c r="S3" s="62"/>
      <c r="T3" s="62"/>
      <c r="U3" s="62"/>
      <c r="V3" s="62"/>
      <c r="W3" s="62"/>
      <c r="X3" s="62"/>
      <c r="Y3" s="62"/>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1" t="s">
        <v>17</v>
      </c>
      <c r="D5" s="61" t="s">
        <v>18</v>
      </c>
      <c r="E5" s="61" t="s">
        <v>19</v>
      </c>
      <c r="F5" s="69" t="s">
        <v>1435</v>
      </c>
      <c r="G5" s="119" t="s">
        <v>1436</v>
      </c>
      <c r="H5" s="61" t="s">
        <v>20</v>
      </c>
      <c r="I5" s="61" t="s">
        <v>21</v>
      </c>
      <c r="J5" s="61" t="s">
        <v>22</v>
      </c>
      <c r="K5" s="61" t="s">
        <v>23</v>
      </c>
      <c r="L5" s="61" t="s">
        <v>24</v>
      </c>
      <c r="M5" s="61" t="s">
        <v>25</v>
      </c>
      <c r="N5" s="61" t="s">
        <v>26</v>
      </c>
      <c r="O5" s="61" t="s">
        <v>487</v>
      </c>
      <c r="P5" s="61" t="s">
        <v>27</v>
      </c>
      <c r="Q5" s="61" t="s">
        <v>28</v>
      </c>
      <c r="R5" s="61" t="s">
        <v>188</v>
      </c>
      <c r="S5" s="61" t="s">
        <v>189</v>
      </c>
      <c r="T5" s="61" t="s">
        <v>190</v>
      </c>
      <c r="U5" s="61" t="s">
        <v>488</v>
      </c>
      <c r="V5" s="61" t="s">
        <v>192</v>
      </c>
      <c r="W5" s="61" t="s">
        <v>634</v>
      </c>
      <c r="X5" s="61" t="s">
        <v>35</v>
      </c>
      <c r="Y5" s="2"/>
      <c r="Z5" s="28"/>
    </row>
    <row r="6" spans="1:26" ht="18.75" customHeight="1" x14ac:dyDescent="0.25">
      <c r="A6" s="26"/>
      <c r="B6" s="2"/>
      <c r="C6" s="64" t="s">
        <v>635</v>
      </c>
      <c r="D6" s="64"/>
      <c r="E6" s="66"/>
      <c r="F6" s="65"/>
      <c r="G6" s="65"/>
      <c r="H6" s="64"/>
      <c r="I6" s="64"/>
      <c r="J6" s="64"/>
      <c r="K6" s="64"/>
      <c r="L6" s="64"/>
      <c r="M6" s="64"/>
      <c r="N6" s="64"/>
      <c r="O6" s="64"/>
      <c r="P6" s="64"/>
      <c r="Q6" s="64"/>
      <c r="R6" s="64"/>
      <c r="S6" s="64"/>
      <c r="T6" s="64"/>
      <c r="U6" s="64"/>
      <c r="V6" s="64"/>
      <c r="W6" s="64"/>
      <c r="X6" s="64"/>
      <c r="Y6" s="2"/>
      <c r="Z6" s="28"/>
    </row>
    <row r="7" spans="1:26" ht="18.75" customHeight="1" x14ac:dyDescent="0.25">
      <c r="A7" s="26"/>
      <c r="B7" s="2"/>
      <c r="C7" s="19" t="s">
        <v>636</v>
      </c>
      <c r="D7" s="19" t="s">
        <v>637</v>
      </c>
      <c r="E7" s="19" t="s">
        <v>638</v>
      </c>
      <c r="F7" s="20">
        <v>10652</v>
      </c>
      <c r="G7" s="20">
        <v>9586.5882352941189</v>
      </c>
      <c r="H7" s="19" t="s">
        <v>493</v>
      </c>
      <c r="I7" s="19" t="s">
        <v>494</v>
      </c>
      <c r="J7" s="19" t="s">
        <v>639</v>
      </c>
      <c r="K7" s="19" t="s">
        <v>640</v>
      </c>
      <c r="L7" s="19" t="s">
        <v>641</v>
      </c>
      <c r="M7" s="19" t="s">
        <v>43</v>
      </c>
      <c r="N7" s="19" t="s">
        <v>642</v>
      </c>
      <c r="O7" s="19"/>
      <c r="P7" s="19" t="s">
        <v>643</v>
      </c>
      <c r="Q7" s="19"/>
      <c r="R7" s="19" t="s">
        <v>48</v>
      </c>
      <c r="S7" s="19" t="s">
        <v>644</v>
      </c>
      <c r="T7" s="19" t="s">
        <v>645</v>
      </c>
      <c r="U7" s="19"/>
      <c r="V7" s="19" t="s">
        <v>646</v>
      </c>
      <c r="W7" s="19" t="s">
        <v>647</v>
      </c>
      <c r="X7" s="19" t="s">
        <v>133</v>
      </c>
      <c r="Y7" s="2"/>
      <c r="Z7" s="28"/>
    </row>
    <row r="8" spans="1:26" ht="18.75" customHeight="1" x14ac:dyDescent="0.25">
      <c r="A8" s="26"/>
      <c r="B8" s="2"/>
      <c r="C8" s="19" t="s">
        <v>648</v>
      </c>
      <c r="D8" s="19" t="s">
        <v>649</v>
      </c>
      <c r="E8" s="19" t="s">
        <v>650</v>
      </c>
      <c r="F8" s="20">
        <v>12324</v>
      </c>
      <c r="G8" s="20">
        <v>11091.176470588236</v>
      </c>
      <c r="H8" s="19" t="s">
        <v>493</v>
      </c>
      <c r="I8" s="19" t="s">
        <v>494</v>
      </c>
      <c r="J8" s="19" t="s">
        <v>536</v>
      </c>
      <c r="K8" s="19" t="s">
        <v>651</v>
      </c>
      <c r="L8" s="19" t="s">
        <v>652</v>
      </c>
      <c r="M8" s="19" t="s">
        <v>43</v>
      </c>
      <c r="N8" s="19" t="s">
        <v>653</v>
      </c>
      <c r="O8" s="19"/>
      <c r="P8" s="19" t="s">
        <v>654</v>
      </c>
      <c r="Q8" s="19"/>
      <c r="R8" s="19" t="s">
        <v>655</v>
      </c>
      <c r="S8" s="19" t="s">
        <v>656</v>
      </c>
      <c r="T8" s="19" t="s">
        <v>48</v>
      </c>
      <c r="U8" s="19"/>
      <c r="V8" s="19"/>
      <c r="W8" s="19"/>
      <c r="X8" s="19" t="s">
        <v>133</v>
      </c>
      <c r="Y8" s="2"/>
      <c r="Z8" s="28"/>
    </row>
    <row r="9" spans="1:26" ht="18.75" customHeight="1" x14ac:dyDescent="0.25">
      <c r="A9" s="26"/>
      <c r="B9" s="2"/>
      <c r="C9" s="19" t="s">
        <v>648</v>
      </c>
      <c r="D9" s="19" t="s">
        <v>657</v>
      </c>
      <c r="E9" s="19" t="s">
        <v>658</v>
      </c>
      <c r="F9" s="20">
        <v>13906</v>
      </c>
      <c r="G9" s="20">
        <v>12515.294117647059</v>
      </c>
      <c r="H9" s="19" t="s">
        <v>493</v>
      </c>
      <c r="I9" s="19" t="s">
        <v>494</v>
      </c>
      <c r="J9" s="19" t="s">
        <v>536</v>
      </c>
      <c r="K9" s="19" t="s">
        <v>651</v>
      </c>
      <c r="L9" s="19" t="s">
        <v>652</v>
      </c>
      <c r="M9" s="19" t="s">
        <v>43</v>
      </c>
      <c r="N9" s="19" t="s">
        <v>653</v>
      </c>
      <c r="O9" s="19"/>
      <c r="P9" s="19" t="s">
        <v>659</v>
      </c>
      <c r="Q9" s="19"/>
      <c r="R9" s="19" t="s">
        <v>660</v>
      </c>
      <c r="S9" s="19" t="s">
        <v>656</v>
      </c>
      <c r="T9" s="19" t="s">
        <v>48</v>
      </c>
      <c r="U9" s="19"/>
      <c r="V9" s="19"/>
      <c r="W9" s="19"/>
      <c r="X9" s="19" t="s">
        <v>133</v>
      </c>
      <c r="Y9" s="2"/>
      <c r="Z9" s="28"/>
    </row>
    <row r="10" spans="1:26" ht="18.75" customHeight="1" x14ac:dyDescent="0.25">
      <c r="A10" s="27"/>
      <c r="B10" s="28"/>
      <c r="C10" s="21" t="s">
        <v>648</v>
      </c>
      <c r="D10" s="21" t="s">
        <v>661</v>
      </c>
      <c r="E10" s="21" t="s">
        <v>662</v>
      </c>
      <c r="F10" s="22">
        <v>10453</v>
      </c>
      <c r="G10" s="22">
        <v>9407.6470588235297</v>
      </c>
      <c r="H10" s="21" t="s">
        <v>493</v>
      </c>
      <c r="I10" s="21" t="s">
        <v>494</v>
      </c>
      <c r="J10" s="21" t="s">
        <v>536</v>
      </c>
      <c r="K10" s="21" t="s">
        <v>651</v>
      </c>
      <c r="L10" s="21" t="s">
        <v>652</v>
      </c>
      <c r="M10" s="21" t="s">
        <v>43</v>
      </c>
      <c r="N10" s="21" t="s">
        <v>642</v>
      </c>
      <c r="O10" s="21"/>
      <c r="P10" s="21" t="s">
        <v>654</v>
      </c>
      <c r="Q10" s="21"/>
      <c r="R10" s="21" t="s">
        <v>655</v>
      </c>
      <c r="S10" s="21" t="s">
        <v>48</v>
      </c>
      <c r="T10" s="21" t="s">
        <v>48</v>
      </c>
      <c r="U10" s="21"/>
      <c r="V10" s="21"/>
      <c r="W10" s="21"/>
      <c r="X10" s="21" t="s">
        <v>133</v>
      </c>
      <c r="Y10" s="28"/>
      <c r="Z10" s="28"/>
    </row>
    <row r="11" spans="1:26" ht="18.75" customHeight="1" x14ac:dyDescent="0.25">
      <c r="A11" s="27"/>
      <c r="B11" s="28"/>
      <c r="C11" s="21" t="s">
        <v>663</v>
      </c>
      <c r="D11" s="21" t="s">
        <v>666</v>
      </c>
      <c r="E11" s="21" t="s">
        <v>667</v>
      </c>
      <c r="F11" s="22">
        <v>13776</v>
      </c>
      <c r="G11" s="22">
        <v>12398.823529411766</v>
      </c>
      <c r="H11" s="21" t="s">
        <v>577</v>
      </c>
      <c r="I11" s="21" t="s">
        <v>536</v>
      </c>
      <c r="J11" s="21" t="s">
        <v>639</v>
      </c>
      <c r="K11" s="21" t="s">
        <v>640</v>
      </c>
      <c r="L11" s="21" t="s">
        <v>641</v>
      </c>
      <c r="M11" s="21" t="s">
        <v>43</v>
      </c>
      <c r="N11" s="21" t="s">
        <v>668</v>
      </c>
      <c r="O11" s="21"/>
      <c r="P11" s="21" t="s">
        <v>665</v>
      </c>
      <c r="Q11" s="21"/>
      <c r="R11" s="21" t="s">
        <v>669</v>
      </c>
      <c r="S11" s="21" t="s">
        <v>644</v>
      </c>
      <c r="T11" s="21" t="s">
        <v>645</v>
      </c>
      <c r="U11" s="21"/>
      <c r="V11" s="21" t="s">
        <v>646</v>
      </c>
      <c r="W11" s="21" t="s">
        <v>670</v>
      </c>
      <c r="X11" s="21" t="s">
        <v>133</v>
      </c>
      <c r="Y11" s="28"/>
      <c r="Z11" s="28"/>
    </row>
    <row r="12" spans="1:26" ht="18.75" customHeight="1" x14ac:dyDescent="0.25">
      <c r="A12" s="27"/>
      <c r="B12" s="28"/>
      <c r="C12" s="21" t="s">
        <v>663</v>
      </c>
      <c r="D12" s="21" t="s">
        <v>671</v>
      </c>
      <c r="E12" s="21" t="s">
        <v>638</v>
      </c>
      <c r="F12" s="22">
        <v>11224</v>
      </c>
      <c r="G12" s="22">
        <v>10101.176470588236</v>
      </c>
      <c r="H12" s="21" t="s">
        <v>577</v>
      </c>
      <c r="I12" s="21" t="s">
        <v>536</v>
      </c>
      <c r="J12" s="21" t="s">
        <v>639</v>
      </c>
      <c r="K12" s="21" t="s">
        <v>640</v>
      </c>
      <c r="L12" s="21" t="s">
        <v>641</v>
      </c>
      <c r="M12" s="21" t="s">
        <v>43</v>
      </c>
      <c r="N12" s="21" t="s">
        <v>642</v>
      </c>
      <c r="O12" s="21"/>
      <c r="P12" s="21" t="s">
        <v>643</v>
      </c>
      <c r="Q12" s="21"/>
      <c r="R12" s="21" t="s">
        <v>48</v>
      </c>
      <c r="S12" s="21" t="s">
        <v>644</v>
      </c>
      <c r="T12" s="21" t="s">
        <v>645</v>
      </c>
      <c r="U12" s="21"/>
      <c r="V12" s="21" t="s">
        <v>646</v>
      </c>
      <c r="W12" s="21" t="s">
        <v>670</v>
      </c>
      <c r="X12" s="21" t="s">
        <v>133</v>
      </c>
      <c r="Y12" s="28"/>
      <c r="Z12" s="28"/>
    </row>
    <row r="13" spans="1:26" ht="18.75" customHeight="1" x14ac:dyDescent="0.25">
      <c r="A13" s="27"/>
      <c r="B13" s="28"/>
      <c r="C13" s="21" t="s">
        <v>663</v>
      </c>
      <c r="D13" s="21" t="s">
        <v>672</v>
      </c>
      <c r="E13" s="21" t="s">
        <v>664</v>
      </c>
      <c r="F13" s="22">
        <v>13304</v>
      </c>
      <c r="G13" s="22">
        <v>11973.176470588236</v>
      </c>
      <c r="H13" s="21" t="s">
        <v>577</v>
      </c>
      <c r="I13" s="21" t="s">
        <v>536</v>
      </c>
      <c r="J13" s="21" t="s">
        <v>639</v>
      </c>
      <c r="K13" s="21" t="s">
        <v>640</v>
      </c>
      <c r="L13" s="21" t="s">
        <v>641</v>
      </c>
      <c r="M13" s="21" t="s">
        <v>43</v>
      </c>
      <c r="N13" s="21" t="s">
        <v>642</v>
      </c>
      <c r="O13" s="21"/>
      <c r="P13" s="21" t="s">
        <v>665</v>
      </c>
      <c r="Q13" s="21"/>
      <c r="R13" s="21" t="s">
        <v>669</v>
      </c>
      <c r="S13" s="21" t="s">
        <v>644</v>
      </c>
      <c r="T13" s="21" t="s">
        <v>645</v>
      </c>
      <c r="U13" s="21"/>
      <c r="V13" s="21" t="s">
        <v>646</v>
      </c>
      <c r="W13" s="21" t="s">
        <v>670</v>
      </c>
      <c r="X13" s="21" t="s">
        <v>133</v>
      </c>
      <c r="Y13" s="28"/>
      <c r="Z13" s="28"/>
    </row>
    <row r="14" spans="1:26" ht="18.75" customHeight="1" x14ac:dyDescent="0.25">
      <c r="A14" s="27"/>
      <c r="B14" s="28"/>
      <c r="C14" s="21" t="s">
        <v>673</v>
      </c>
      <c r="D14" s="21" t="s">
        <v>674</v>
      </c>
      <c r="E14" s="21" t="s">
        <v>675</v>
      </c>
      <c r="F14" s="22">
        <v>19094</v>
      </c>
      <c r="G14" s="22">
        <v>17484.352941176472</v>
      </c>
      <c r="H14" s="21"/>
      <c r="I14" s="21"/>
      <c r="J14" s="21"/>
      <c r="K14" s="21" t="s">
        <v>640</v>
      </c>
      <c r="L14" s="21" t="s">
        <v>641</v>
      </c>
      <c r="M14" s="21" t="s">
        <v>43</v>
      </c>
      <c r="N14" s="21" t="s">
        <v>676</v>
      </c>
      <c r="O14" s="21"/>
      <c r="P14" s="21" t="s">
        <v>677</v>
      </c>
      <c r="Q14" s="21"/>
      <c r="R14" s="21" t="s">
        <v>48</v>
      </c>
      <c r="S14" s="21" t="s">
        <v>678</v>
      </c>
      <c r="T14" s="21" t="s">
        <v>679</v>
      </c>
      <c r="U14" s="21"/>
      <c r="V14" s="21" t="s">
        <v>646</v>
      </c>
      <c r="W14" s="21" t="s">
        <v>680</v>
      </c>
      <c r="X14" s="21" t="s">
        <v>133</v>
      </c>
      <c r="Y14" s="28"/>
      <c r="Z14" s="28"/>
    </row>
    <row r="15" spans="1:26" ht="18.75" customHeight="1" x14ac:dyDescent="0.25">
      <c r="A15" s="27"/>
      <c r="B15" s="28"/>
      <c r="C15" s="21" t="s">
        <v>681</v>
      </c>
      <c r="D15" s="21" t="s">
        <v>682</v>
      </c>
      <c r="E15" s="21" t="s">
        <v>683</v>
      </c>
      <c r="F15" s="22">
        <v>13877</v>
      </c>
      <c r="G15" s="22">
        <v>12488.823529411766</v>
      </c>
      <c r="H15" s="21"/>
      <c r="I15" s="21"/>
      <c r="J15" s="21"/>
      <c r="K15" s="21" t="s">
        <v>640</v>
      </c>
      <c r="L15" s="21" t="s">
        <v>641</v>
      </c>
      <c r="M15" s="21" t="s">
        <v>43</v>
      </c>
      <c r="N15" s="21" t="s">
        <v>684</v>
      </c>
      <c r="O15" s="21"/>
      <c r="P15" s="21" t="s">
        <v>677</v>
      </c>
      <c r="Q15" s="21"/>
      <c r="R15" s="21" t="s">
        <v>48</v>
      </c>
      <c r="S15" s="21" t="s">
        <v>678</v>
      </c>
      <c r="T15" s="21" t="s">
        <v>679</v>
      </c>
      <c r="U15" s="21"/>
      <c r="V15" s="21" t="s">
        <v>646</v>
      </c>
      <c r="W15" s="21" t="s">
        <v>685</v>
      </c>
      <c r="X15" s="21" t="s">
        <v>133</v>
      </c>
      <c r="Y15" s="28"/>
      <c r="Z15" s="28"/>
    </row>
    <row r="16" spans="1:26" ht="18.75" customHeight="1" x14ac:dyDescent="0.25">
      <c r="A16" s="27"/>
      <c r="B16" s="28"/>
      <c r="C16" s="21" t="s">
        <v>681</v>
      </c>
      <c r="D16" s="21" t="s">
        <v>686</v>
      </c>
      <c r="E16" s="21" t="s">
        <v>687</v>
      </c>
      <c r="F16" s="22">
        <v>16419</v>
      </c>
      <c r="G16" s="22">
        <v>14787.529411764706</v>
      </c>
      <c r="H16" s="21"/>
      <c r="I16" s="21"/>
      <c r="J16" s="21"/>
      <c r="K16" s="21" t="s">
        <v>640</v>
      </c>
      <c r="L16" s="21" t="s">
        <v>641</v>
      </c>
      <c r="M16" s="21" t="s">
        <v>43</v>
      </c>
      <c r="N16" s="21" t="s">
        <v>688</v>
      </c>
      <c r="O16" s="21"/>
      <c r="P16" s="21" t="s">
        <v>677</v>
      </c>
      <c r="Q16" s="21"/>
      <c r="R16" s="21" t="s">
        <v>689</v>
      </c>
      <c r="S16" s="21" t="s">
        <v>678</v>
      </c>
      <c r="T16" s="21" t="s">
        <v>679</v>
      </c>
      <c r="U16" s="21"/>
      <c r="V16" s="21" t="s">
        <v>646</v>
      </c>
      <c r="W16" s="21" t="s">
        <v>685</v>
      </c>
      <c r="X16" s="21" t="s">
        <v>133</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A00"/>
  </sheetPr>
  <dimension ref="A1:Z23"/>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19.140625" style="1" customWidth="1"/>
    <col min="6" max="6" width="12" style="1" customWidth="1"/>
    <col min="7" max="7" width="14" style="1" customWidth="1"/>
    <col min="8" max="8" width="8.28515625" style="1" customWidth="1"/>
    <col min="9" max="9" width="11.5703125" style="1" customWidth="1"/>
    <col min="10" max="10" width="13.85546875" style="1" customWidth="1"/>
    <col min="11" max="11" width="20.140625" style="1" customWidth="1"/>
    <col min="12" max="12" width="23.42578125" style="1" customWidth="1"/>
    <col min="13" max="13" width="12.5703125" style="1" customWidth="1"/>
    <col min="14" max="14" width="15.85546875" style="1" customWidth="1"/>
    <col min="15" max="15" width="12.5703125" style="1" customWidth="1"/>
    <col min="16" max="16" width="15.85546875" style="1" customWidth="1"/>
    <col min="17" max="17" width="12.5703125" style="1" customWidth="1"/>
    <col min="18" max="18" width="36.28515625" style="1" customWidth="1"/>
    <col min="19" max="19" width="19.140625" style="1" customWidth="1"/>
    <col min="20" max="20" width="8.28515625" style="1" customWidth="1"/>
    <col min="21" max="21" width="7.28515625" style="1" customWidth="1"/>
    <col min="22" max="22" width="16.85546875" style="1" customWidth="1"/>
    <col min="23" max="23" width="9.5703125" style="1" customWidth="1"/>
    <col min="24" max="24" width="12.5703125" style="1" customWidth="1"/>
    <col min="25" max="25" width="4.28515625" style="1" customWidth="1"/>
    <col min="26" max="26" width="9.140625" style="1" customWidth="1"/>
  </cols>
  <sheetData>
    <row r="1" spans="1:26" ht="83.85" customHeight="1" x14ac:dyDescent="0.25">
      <c r="A1" s="23"/>
      <c r="B1" s="67"/>
      <c r="C1" s="136" t="s">
        <v>14</v>
      </c>
      <c r="D1" s="136"/>
      <c r="E1" s="136"/>
      <c r="F1" s="67"/>
      <c r="G1" s="67"/>
      <c r="H1" s="67"/>
      <c r="I1" s="67"/>
      <c r="J1" s="67"/>
      <c r="K1" s="67"/>
      <c r="L1" s="67"/>
      <c r="M1" s="67"/>
      <c r="N1" s="67"/>
      <c r="O1" s="67"/>
      <c r="P1" s="67"/>
      <c r="Q1" s="67"/>
      <c r="R1" s="67"/>
      <c r="S1" s="67"/>
      <c r="T1" s="67"/>
      <c r="U1" s="67"/>
      <c r="V1" s="67"/>
      <c r="W1" s="67"/>
      <c r="X1" s="67"/>
      <c r="Y1" s="67"/>
      <c r="Z1" s="28"/>
    </row>
    <row r="2" spans="1:26" ht="23.25" customHeight="1" x14ac:dyDescent="0.25">
      <c r="A2" s="24"/>
      <c r="B2" s="70"/>
      <c r="C2" s="149" t="s">
        <v>11</v>
      </c>
      <c r="D2" s="149"/>
      <c r="E2" s="149"/>
      <c r="F2" s="70"/>
      <c r="G2" s="70"/>
      <c r="H2" s="70"/>
      <c r="I2" s="70"/>
      <c r="J2" s="70"/>
      <c r="K2" s="70"/>
      <c r="L2" s="70"/>
      <c r="M2" s="70"/>
      <c r="N2" s="70"/>
      <c r="O2" s="70"/>
      <c r="P2" s="70"/>
      <c r="Q2" s="70"/>
      <c r="R2" s="70"/>
      <c r="S2" s="70"/>
      <c r="T2" s="70"/>
      <c r="U2" s="70"/>
      <c r="V2" s="70"/>
      <c r="W2" s="70"/>
      <c r="X2" s="70"/>
      <c r="Y2" s="70"/>
      <c r="Z2" s="28"/>
    </row>
    <row r="3" spans="1:26" ht="33.75" customHeight="1" x14ac:dyDescent="0.25">
      <c r="A3" s="24"/>
      <c r="B3" s="71" t="s">
        <v>0</v>
      </c>
      <c r="C3" s="150" t="s">
        <v>690</v>
      </c>
      <c r="D3" s="151"/>
      <c r="E3" s="151"/>
      <c r="F3" s="151"/>
      <c r="G3" s="151"/>
      <c r="H3" s="151"/>
      <c r="I3" s="151"/>
      <c r="J3" s="151"/>
      <c r="K3" s="151"/>
      <c r="L3" s="151"/>
      <c r="M3" s="151"/>
      <c r="N3" s="151"/>
      <c r="O3" s="70"/>
      <c r="P3" s="70"/>
      <c r="Q3" s="70"/>
      <c r="R3" s="70"/>
      <c r="S3" s="70"/>
      <c r="T3" s="70"/>
      <c r="U3" s="70"/>
      <c r="V3" s="70"/>
      <c r="W3" s="70"/>
      <c r="X3" s="70"/>
      <c r="Y3" s="70"/>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8" t="s">
        <v>17</v>
      </c>
      <c r="D5" s="68" t="s">
        <v>18</v>
      </c>
      <c r="E5" s="68" t="s">
        <v>19</v>
      </c>
      <c r="F5" s="69" t="s">
        <v>1435</v>
      </c>
      <c r="G5" s="119" t="s">
        <v>1436</v>
      </c>
      <c r="H5" s="68" t="s">
        <v>29</v>
      </c>
      <c r="I5" s="68" t="s">
        <v>691</v>
      </c>
      <c r="J5" s="68" t="s">
        <v>692</v>
      </c>
      <c r="K5" s="68" t="s">
        <v>693</v>
      </c>
      <c r="L5" s="68" t="s">
        <v>694</v>
      </c>
      <c r="M5" s="68" t="s">
        <v>695</v>
      </c>
      <c r="N5" s="68" t="s">
        <v>696</v>
      </c>
      <c r="O5" s="68" t="s">
        <v>697</v>
      </c>
      <c r="P5" s="68" t="s">
        <v>698</v>
      </c>
      <c r="Q5" s="68" t="s">
        <v>699</v>
      </c>
      <c r="R5" s="68" t="s">
        <v>700</v>
      </c>
      <c r="S5" s="68" t="s">
        <v>701</v>
      </c>
      <c r="T5" s="68" t="s">
        <v>702</v>
      </c>
      <c r="U5" s="68" t="s">
        <v>703</v>
      </c>
      <c r="V5" s="68" t="s">
        <v>704</v>
      </c>
      <c r="W5" s="68" t="s">
        <v>35</v>
      </c>
      <c r="X5" s="68" t="s">
        <v>36</v>
      </c>
      <c r="Y5" s="2"/>
      <c r="Z5" s="28"/>
    </row>
    <row r="6" spans="1:26" ht="18.75" customHeight="1" x14ac:dyDescent="0.25">
      <c r="A6" s="26"/>
      <c r="B6" s="2"/>
      <c r="C6" s="72" t="s">
        <v>705</v>
      </c>
      <c r="D6" s="72"/>
      <c r="E6" s="74"/>
      <c r="F6" s="73"/>
      <c r="G6" s="73"/>
      <c r="H6" s="72"/>
      <c r="I6" s="72"/>
      <c r="J6" s="72"/>
      <c r="K6" s="72"/>
      <c r="L6" s="72"/>
      <c r="M6" s="72"/>
      <c r="N6" s="72"/>
      <c r="O6" s="72"/>
      <c r="P6" s="72"/>
      <c r="Q6" s="72"/>
      <c r="R6" s="72"/>
      <c r="S6" s="72"/>
      <c r="T6" s="72"/>
      <c r="U6" s="72"/>
      <c r="V6" s="72"/>
      <c r="W6" s="72"/>
      <c r="X6" s="72"/>
      <c r="Y6" s="2"/>
      <c r="Z6" s="28"/>
    </row>
    <row r="7" spans="1:26" ht="18.75" customHeight="1" x14ac:dyDescent="0.25">
      <c r="A7" s="26"/>
      <c r="B7" s="2"/>
      <c r="C7" s="19" t="s">
        <v>706</v>
      </c>
      <c r="D7" s="19" t="s">
        <v>707</v>
      </c>
      <c r="E7" s="19"/>
      <c r="F7" s="20">
        <v>1479</v>
      </c>
      <c r="G7" s="20">
        <v>1404.8823529411764</v>
      </c>
      <c r="H7" s="19" t="s">
        <v>708</v>
      </c>
      <c r="I7" s="19" t="s">
        <v>709</v>
      </c>
      <c r="J7" s="19" t="s">
        <v>710</v>
      </c>
      <c r="K7" s="19" t="s">
        <v>711</v>
      </c>
      <c r="L7" s="19" t="s">
        <v>712</v>
      </c>
      <c r="M7" s="19" t="s">
        <v>713</v>
      </c>
      <c r="N7" s="19" t="s">
        <v>714</v>
      </c>
      <c r="O7" s="19" t="s">
        <v>715</v>
      </c>
      <c r="P7" s="19" t="s">
        <v>716</v>
      </c>
      <c r="Q7" s="19" t="s">
        <v>717</v>
      </c>
      <c r="R7" s="19" t="s">
        <v>718</v>
      </c>
      <c r="S7" s="19" t="s">
        <v>719</v>
      </c>
      <c r="T7" s="19" t="s">
        <v>720</v>
      </c>
      <c r="U7" s="19" t="s">
        <v>721</v>
      </c>
      <c r="V7" s="19" t="s">
        <v>722</v>
      </c>
      <c r="W7" s="19" t="s">
        <v>631</v>
      </c>
      <c r="X7" s="19" t="s">
        <v>71</v>
      </c>
      <c r="Y7" s="2"/>
      <c r="Z7" s="28"/>
    </row>
    <row r="8" spans="1:26" ht="18.75" customHeight="1" x14ac:dyDescent="0.25">
      <c r="A8" s="26"/>
      <c r="B8" s="2"/>
      <c r="C8" s="19" t="s">
        <v>723</v>
      </c>
      <c r="D8" s="19" t="s">
        <v>724</v>
      </c>
      <c r="E8" s="19"/>
      <c r="F8" s="20">
        <v>2178</v>
      </c>
      <c r="G8" s="20">
        <v>2068.7875150060022</v>
      </c>
      <c r="H8" s="19" t="s">
        <v>725</v>
      </c>
      <c r="I8" s="19" t="s">
        <v>709</v>
      </c>
      <c r="J8" s="19" t="s">
        <v>710</v>
      </c>
      <c r="K8" s="19" t="s">
        <v>711</v>
      </c>
      <c r="L8" s="19" t="s">
        <v>726</v>
      </c>
      <c r="M8" s="19" t="s">
        <v>713</v>
      </c>
      <c r="N8" s="19" t="s">
        <v>714</v>
      </c>
      <c r="O8" s="19" t="s">
        <v>715</v>
      </c>
      <c r="P8" s="19" t="s">
        <v>727</v>
      </c>
      <c r="Q8" s="19" t="s">
        <v>717</v>
      </c>
      <c r="R8" s="19" t="s">
        <v>728</v>
      </c>
      <c r="S8" s="19" t="s">
        <v>729</v>
      </c>
      <c r="T8" s="19" t="s">
        <v>720</v>
      </c>
      <c r="U8" s="19" t="s">
        <v>721</v>
      </c>
      <c r="V8" s="19" t="s">
        <v>722</v>
      </c>
      <c r="W8" s="19" t="s">
        <v>631</v>
      </c>
      <c r="X8" s="19" t="s">
        <v>71</v>
      </c>
      <c r="Y8" s="2"/>
      <c r="Z8" s="28"/>
    </row>
    <row r="9" spans="1:26" ht="18.75" customHeight="1" x14ac:dyDescent="0.25">
      <c r="A9" s="26"/>
      <c r="B9" s="2"/>
      <c r="C9" s="19" t="s">
        <v>730</v>
      </c>
      <c r="D9" s="19" t="s">
        <v>731</v>
      </c>
      <c r="E9" s="19"/>
      <c r="F9" s="20">
        <v>1782.6470588235297</v>
      </c>
      <c r="G9" s="20">
        <v>1620.5882352941178</v>
      </c>
      <c r="H9" s="19" t="s">
        <v>725</v>
      </c>
      <c r="I9" s="19" t="s">
        <v>709</v>
      </c>
      <c r="J9" s="19" t="s">
        <v>710</v>
      </c>
      <c r="K9" s="19" t="s">
        <v>711</v>
      </c>
      <c r="L9" s="19" t="s">
        <v>712</v>
      </c>
      <c r="M9" s="19" t="s">
        <v>713</v>
      </c>
      <c r="N9" s="19" t="s">
        <v>714</v>
      </c>
      <c r="O9" s="19" t="s">
        <v>715</v>
      </c>
      <c r="P9" s="19" t="s">
        <v>716</v>
      </c>
      <c r="Q9" s="19" t="s">
        <v>717</v>
      </c>
      <c r="R9" s="19" t="s">
        <v>718</v>
      </c>
      <c r="S9" s="19" t="s">
        <v>732</v>
      </c>
      <c r="T9" s="19" t="s">
        <v>720</v>
      </c>
      <c r="U9" s="19" t="s">
        <v>721</v>
      </c>
      <c r="V9" s="19" t="s">
        <v>722</v>
      </c>
      <c r="W9" s="19" t="s">
        <v>631</v>
      </c>
      <c r="X9" s="19" t="s">
        <v>71</v>
      </c>
      <c r="Y9" s="2"/>
      <c r="Z9" s="28"/>
    </row>
    <row r="10" spans="1:26" ht="18.75" customHeight="1" x14ac:dyDescent="0.25">
      <c r="A10" s="26"/>
      <c r="B10" s="2"/>
      <c r="C10" s="19" t="s">
        <v>733</v>
      </c>
      <c r="D10" s="19" t="s">
        <v>734</v>
      </c>
      <c r="E10" s="19"/>
      <c r="F10" s="20">
        <v>2618.6470588235297</v>
      </c>
      <c r="G10" s="20">
        <v>2380.5882352941176</v>
      </c>
      <c r="H10" s="19" t="s">
        <v>735</v>
      </c>
      <c r="I10" s="19" t="s">
        <v>736</v>
      </c>
      <c r="J10" s="19" t="s">
        <v>737</v>
      </c>
      <c r="K10" s="19" t="s">
        <v>711</v>
      </c>
      <c r="L10" s="19" t="s">
        <v>712</v>
      </c>
      <c r="M10" s="19" t="s">
        <v>738</v>
      </c>
      <c r="N10" s="19" t="s">
        <v>714</v>
      </c>
      <c r="O10" s="19" t="s">
        <v>715</v>
      </c>
      <c r="P10" s="19" t="s">
        <v>727</v>
      </c>
      <c r="Q10" s="19" t="s">
        <v>739</v>
      </c>
      <c r="R10" s="19" t="s">
        <v>718</v>
      </c>
      <c r="S10" s="19" t="s">
        <v>740</v>
      </c>
      <c r="T10" s="19" t="s">
        <v>720</v>
      </c>
      <c r="U10" s="19" t="s">
        <v>721</v>
      </c>
      <c r="V10" s="19" t="s">
        <v>722</v>
      </c>
      <c r="W10" s="19" t="s">
        <v>631</v>
      </c>
      <c r="X10" s="19" t="s">
        <v>71</v>
      </c>
      <c r="Y10" s="2"/>
      <c r="Z10" s="28"/>
    </row>
    <row r="11" spans="1:26" ht="18.75" customHeight="1" x14ac:dyDescent="0.25">
      <c r="A11" s="26"/>
      <c r="B11" s="2"/>
      <c r="C11" s="19" t="s">
        <v>741</v>
      </c>
      <c r="D11" s="19" t="s">
        <v>742</v>
      </c>
      <c r="E11" s="19"/>
      <c r="F11" s="20">
        <v>1842.8631452581033</v>
      </c>
      <c r="G11" s="20">
        <v>1675.330132052821</v>
      </c>
      <c r="H11" s="19" t="s">
        <v>630</v>
      </c>
      <c r="I11" s="19" t="s">
        <v>709</v>
      </c>
      <c r="J11" s="19" t="s">
        <v>710</v>
      </c>
      <c r="K11" s="19" t="s">
        <v>711</v>
      </c>
      <c r="L11" s="19" t="s">
        <v>712</v>
      </c>
      <c r="M11" s="19" t="s">
        <v>713</v>
      </c>
      <c r="N11" s="19" t="s">
        <v>714</v>
      </c>
      <c r="O11" s="19" t="s">
        <v>715</v>
      </c>
      <c r="P11" s="19" t="s">
        <v>716</v>
      </c>
      <c r="Q11" s="19" t="s">
        <v>717</v>
      </c>
      <c r="R11" s="19" t="s">
        <v>718</v>
      </c>
      <c r="S11" s="19" t="s">
        <v>719</v>
      </c>
      <c r="T11" s="19" t="s">
        <v>720</v>
      </c>
      <c r="U11" s="19" t="s">
        <v>721</v>
      </c>
      <c r="V11" s="19" t="s">
        <v>722</v>
      </c>
      <c r="W11" s="19" t="s">
        <v>631</v>
      </c>
      <c r="X11" s="19" t="s">
        <v>71</v>
      </c>
      <c r="Y11" s="2" t="str">
        <f>" "</f>
        <v xml:space="preserve"> </v>
      </c>
      <c r="Z11" s="28"/>
    </row>
    <row r="12" spans="1:26" ht="18.75" customHeight="1" x14ac:dyDescent="0.25">
      <c r="A12" s="27"/>
      <c r="B12" s="28"/>
      <c r="C12" s="21" t="s">
        <v>743</v>
      </c>
      <c r="D12" s="21" t="s">
        <v>744</v>
      </c>
      <c r="E12" s="21"/>
      <c r="F12" s="22">
        <v>2118</v>
      </c>
      <c r="G12" s="22">
        <v>2011.7647058823529</v>
      </c>
      <c r="H12" s="21" t="s">
        <v>630</v>
      </c>
      <c r="I12" s="21" t="s">
        <v>709</v>
      </c>
      <c r="J12" s="21" t="s">
        <v>710</v>
      </c>
      <c r="K12" s="21" t="s">
        <v>711</v>
      </c>
      <c r="L12" s="21" t="s">
        <v>745</v>
      </c>
      <c r="M12" s="21" t="s">
        <v>713</v>
      </c>
      <c r="N12" s="21" t="s">
        <v>714</v>
      </c>
      <c r="O12" s="21" t="s">
        <v>746</v>
      </c>
      <c r="P12" s="21" t="s">
        <v>716</v>
      </c>
      <c r="Q12" s="21" t="s">
        <v>739</v>
      </c>
      <c r="R12" s="21" t="s">
        <v>718</v>
      </c>
      <c r="S12" s="21" t="s">
        <v>747</v>
      </c>
      <c r="T12" s="21" t="s">
        <v>720</v>
      </c>
      <c r="U12" s="21" t="s">
        <v>721</v>
      </c>
      <c r="V12" s="21" t="s">
        <v>722</v>
      </c>
      <c r="W12" s="21" t="s">
        <v>631</v>
      </c>
      <c r="X12" s="21" t="s">
        <v>71</v>
      </c>
      <c r="Y12" s="28"/>
      <c r="Z12" s="28"/>
    </row>
    <row r="13" spans="1:26" ht="18.75" customHeight="1" x14ac:dyDescent="0.25">
      <c r="A13" s="27"/>
      <c r="B13" s="28"/>
      <c r="C13" s="21" t="s">
        <v>748</v>
      </c>
      <c r="D13" s="21" t="s">
        <v>749</v>
      </c>
      <c r="E13" s="21"/>
      <c r="F13" s="22">
        <v>1810</v>
      </c>
      <c r="G13" s="22">
        <v>1718.9411764705881</v>
      </c>
      <c r="H13" s="21" t="s">
        <v>630</v>
      </c>
      <c r="I13" s="21" t="s">
        <v>709</v>
      </c>
      <c r="J13" s="21" t="s">
        <v>710</v>
      </c>
      <c r="K13" s="21" t="s">
        <v>750</v>
      </c>
      <c r="L13" s="21" t="s">
        <v>751</v>
      </c>
      <c r="M13" s="21" t="s">
        <v>713</v>
      </c>
      <c r="N13" s="21" t="s">
        <v>714</v>
      </c>
      <c r="O13" s="21" t="s">
        <v>715</v>
      </c>
      <c r="P13" s="21" t="s">
        <v>716</v>
      </c>
      <c r="Q13" s="21" t="s">
        <v>717</v>
      </c>
      <c r="R13" s="21" t="s">
        <v>48</v>
      </c>
      <c r="S13" s="21" t="s">
        <v>752</v>
      </c>
      <c r="T13" s="21" t="s">
        <v>720</v>
      </c>
      <c r="U13" s="21" t="s">
        <v>136</v>
      </c>
      <c r="V13" s="21" t="s">
        <v>722</v>
      </c>
      <c r="W13" s="21" t="s">
        <v>631</v>
      </c>
      <c r="X13" s="21" t="s">
        <v>753</v>
      </c>
      <c r="Y13" s="28"/>
      <c r="Z13" s="28"/>
    </row>
    <row r="14" spans="1:26" ht="18.75" customHeight="1" x14ac:dyDescent="0.25">
      <c r="A14" s="27"/>
      <c r="B14" s="28"/>
      <c r="C14" s="21" t="s">
        <v>754</v>
      </c>
      <c r="D14" s="21" t="s">
        <v>755</v>
      </c>
      <c r="E14" s="21"/>
      <c r="F14" s="22">
        <v>2176</v>
      </c>
      <c r="G14" s="22">
        <v>2067.6470588235293</v>
      </c>
      <c r="H14" s="21" t="s">
        <v>630</v>
      </c>
      <c r="I14" s="21" t="s">
        <v>756</v>
      </c>
      <c r="J14" s="21" t="s">
        <v>710</v>
      </c>
      <c r="K14" s="21" t="s">
        <v>711</v>
      </c>
      <c r="L14" s="21" t="s">
        <v>757</v>
      </c>
      <c r="M14" s="21" t="s">
        <v>738</v>
      </c>
      <c r="N14" s="21" t="s">
        <v>714</v>
      </c>
      <c r="O14" s="21" t="s">
        <v>715</v>
      </c>
      <c r="P14" s="21" t="s">
        <v>758</v>
      </c>
      <c r="Q14" s="21" t="s">
        <v>739</v>
      </c>
      <c r="R14" s="21" t="s">
        <v>759</v>
      </c>
      <c r="S14" s="21" t="s">
        <v>760</v>
      </c>
      <c r="T14" s="21" t="s">
        <v>720</v>
      </c>
      <c r="U14" s="21" t="s">
        <v>721</v>
      </c>
      <c r="V14" s="21" t="s">
        <v>722</v>
      </c>
      <c r="W14" s="21" t="s">
        <v>631</v>
      </c>
      <c r="X14" s="21" t="s">
        <v>71</v>
      </c>
      <c r="Y14" s="28"/>
      <c r="Z14" s="28"/>
    </row>
    <row r="15" spans="1:26" ht="18.75" customHeight="1" x14ac:dyDescent="0.25">
      <c r="A15" s="27"/>
      <c r="B15" s="28"/>
      <c r="C15" s="21" t="s">
        <v>761</v>
      </c>
      <c r="D15" s="21" t="s">
        <v>762</v>
      </c>
      <c r="E15" s="21"/>
      <c r="F15" s="22">
        <v>2047</v>
      </c>
      <c r="G15" s="22">
        <v>1944.7058823529412</v>
      </c>
      <c r="H15" s="21" t="s">
        <v>630</v>
      </c>
      <c r="I15" s="21" t="s">
        <v>756</v>
      </c>
      <c r="J15" s="21" t="s">
        <v>710</v>
      </c>
      <c r="K15" s="21" t="s">
        <v>711</v>
      </c>
      <c r="L15" s="21" t="s">
        <v>763</v>
      </c>
      <c r="M15" s="21" t="s">
        <v>738</v>
      </c>
      <c r="N15" s="21" t="s">
        <v>714</v>
      </c>
      <c r="O15" s="21" t="s">
        <v>715</v>
      </c>
      <c r="P15" s="21" t="s">
        <v>764</v>
      </c>
      <c r="Q15" s="21" t="s">
        <v>739</v>
      </c>
      <c r="R15" s="21" t="s">
        <v>718</v>
      </c>
      <c r="S15" s="21" t="s">
        <v>765</v>
      </c>
      <c r="T15" s="21" t="s">
        <v>720</v>
      </c>
      <c r="U15" s="21" t="s">
        <v>721</v>
      </c>
      <c r="V15" s="21" t="s">
        <v>722</v>
      </c>
      <c r="W15" s="21" t="s">
        <v>631</v>
      </c>
      <c r="X15" s="21" t="s">
        <v>71</v>
      </c>
      <c r="Y15" s="28"/>
      <c r="Z15" s="28"/>
    </row>
    <row r="16" spans="1:26" ht="18.75" customHeight="1" x14ac:dyDescent="0.25">
      <c r="A16" s="27"/>
      <c r="B16" s="28"/>
      <c r="C16" s="21" t="s">
        <v>766</v>
      </c>
      <c r="D16" s="21" t="s">
        <v>767</v>
      </c>
      <c r="E16" s="21"/>
      <c r="F16" s="22">
        <v>1698</v>
      </c>
      <c r="G16" s="22">
        <v>1613.8823529411764</v>
      </c>
      <c r="H16" s="21" t="s">
        <v>768</v>
      </c>
      <c r="I16" s="21" t="s">
        <v>769</v>
      </c>
      <c r="J16" s="21" t="s">
        <v>737</v>
      </c>
      <c r="K16" s="21" t="s">
        <v>770</v>
      </c>
      <c r="L16" s="21" t="s">
        <v>726</v>
      </c>
      <c r="M16" s="21" t="s">
        <v>713</v>
      </c>
      <c r="N16" s="21" t="s">
        <v>714</v>
      </c>
      <c r="O16" s="21" t="s">
        <v>771</v>
      </c>
      <c r="P16" s="21" t="s">
        <v>772</v>
      </c>
      <c r="Q16" s="21" t="s">
        <v>717</v>
      </c>
      <c r="R16" s="21" t="s">
        <v>48</v>
      </c>
      <c r="S16" s="21" t="s">
        <v>752</v>
      </c>
      <c r="T16" s="21" t="s">
        <v>720</v>
      </c>
      <c r="U16" s="21" t="s">
        <v>721</v>
      </c>
      <c r="V16" s="21" t="s">
        <v>773</v>
      </c>
      <c r="W16" s="21" t="s">
        <v>631</v>
      </c>
      <c r="X16" s="21" t="s">
        <v>753</v>
      </c>
      <c r="Y16" s="28"/>
      <c r="Z16" s="28"/>
    </row>
    <row r="17" spans="1:26" ht="18.75" customHeight="1" x14ac:dyDescent="0.25">
      <c r="A17" s="27"/>
      <c r="B17" s="28"/>
      <c r="C17" s="75" t="s">
        <v>774</v>
      </c>
      <c r="D17" s="75"/>
      <c r="E17" s="76"/>
      <c r="F17" s="75"/>
      <c r="G17" s="128"/>
      <c r="H17" s="75"/>
      <c r="I17" s="75"/>
      <c r="J17" s="75"/>
      <c r="K17" s="75"/>
      <c r="L17" s="75"/>
      <c r="M17" s="75"/>
      <c r="N17" s="75"/>
      <c r="O17" s="75"/>
      <c r="P17" s="75"/>
      <c r="Q17" s="75"/>
      <c r="R17" s="75"/>
      <c r="S17" s="75"/>
      <c r="T17" s="75"/>
      <c r="U17" s="75"/>
      <c r="V17" s="75"/>
      <c r="W17" s="75"/>
      <c r="X17" s="75"/>
      <c r="Y17" s="28"/>
      <c r="Z17" s="28"/>
    </row>
    <row r="18" spans="1:26" ht="18.75" customHeight="1" x14ac:dyDescent="0.25">
      <c r="A18" s="27"/>
      <c r="B18" s="28"/>
      <c r="C18" s="21" t="s">
        <v>775</v>
      </c>
      <c r="D18" s="21" t="s">
        <v>776</v>
      </c>
      <c r="E18" s="21"/>
      <c r="F18" s="22">
        <v>5908</v>
      </c>
      <c r="G18" s="22">
        <v>5612.8235294117649</v>
      </c>
      <c r="H18" s="21" t="s">
        <v>777</v>
      </c>
      <c r="I18" s="21" t="s">
        <v>778</v>
      </c>
      <c r="J18" s="21" t="s">
        <v>710</v>
      </c>
      <c r="K18" s="21" t="s">
        <v>711</v>
      </c>
      <c r="L18" s="21" t="s">
        <v>751</v>
      </c>
      <c r="M18" s="21" t="s">
        <v>738</v>
      </c>
      <c r="N18" s="21" t="s">
        <v>779</v>
      </c>
      <c r="O18" s="21" t="s">
        <v>715</v>
      </c>
      <c r="P18" s="21" t="s">
        <v>716</v>
      </c>
      <c r="Q18" s="21" t="s">
        <v>739</v>
      </c>
      <c r="R18" s="21" t="s">
        <v>759</v>
      </c>
      <c r="S18" s="21" t="s">
        <v>780</v>
      </c>
      <c r="T18" s="21" t="s">
        <v>720</v>
      </c>
      <c r="U18" s="21" t="s">
        <v>136</v>
      </c>
      <c r="V18" s="21" t="s">
        <v>722</v>
      </c>
      <c r="W18" s="21" t="s">
        <v>631</v>
      </c>
      <c r="X18" s="21" t="s">
        <v>71</v>
      </c>
      <c r="Y18" s="28"/>
      <c r="Z18" s="28"/>
    </row>
    <row r="19" spans="1:26" ht="18.75" customHeight="1" x14ac:dyDescent="0.25">
      <c r="A19" s="27"/>
      <c r="B19" s="28"/>
      <c r="C19" s="21" t="s">
        <v>781</v>
      </c>
      <c r="D19" s="21" t="s">
        <v>782</v>
      </c>
      <c r="E19" s="21"/>
      <c r="F19" s="22">
        <v>5188</v>
      </c>
      <c r="G19" s="22">
        <v>4928.8235294117649</v>
      </c>
      <c r="H19" s="21" t="s">
        <v>777</v>
      </c>
      <c r="I19" s="21" t="s">
        <v>778</v>
      </c>
      <c r="J19" s="21" t="s">
        <v>710</v>
      </c>
      <c r="K19" s="21" t="s">
        <v>711</v>
      </c>
      <c r="L19" s="21" t="s">
        <v>751</v>
      </c>
      <c r="M19" s="21" t="s">
        <v>738</v>
      </c>
      <c r="N19" s="21" t="s">
        <v>779</v>
      </c>
      <c r="O19" s="21" t="s">
        <v>715</v>
      </c>
      <c r="P19" s="21" t="s">
        <v>716</v>
      </c>
      <c r="Q19" s="21" t="s">
        <v>739</v>
      </c>
      <c r="R19" s="21" t="s">
        <v>718</v>
      </c>
      <c r="S19" s="21" t="s">
        <v>783</v>
      </c>
      <c r="T19" s="21" t="s">
        <v>720</v>
      </c>
      <c r="U19" s="21" t="s">
        <v>721</v>
      </c>
      <c r="V19" s="21" t="s">
        <v>722</v>
      </c>
      <c r="W19" s="21" t="s">
        <v>631</v>
      </c>
      <c r="X19" s="21" t="s">
        <v>71</v>
      </c>
      <c r="Y19" s="28"/>
      <c r="Z19" s="28"/>
    </row>
    <row r="20" spans="1:26" ht="18.75" customHeight="1" x14ac:dyDescent="0.25">
      <c r="A20" s="27"/>
      <c r="B20" s="28"/>
      <c r="C20" s="21" t="s">
        <v>784</v>
      </c>
      <c r="D20" s="21" t="s">
        <v>785</v>
      </c>
      <c r="E20" s="21"/>
      <c r="F20" s="22">
        <v>2978</v>
      </c>
      <c r="G20" s="22">
        <v>2828.3313325330132</v>
      </c>
      <c r="H20" s="21" t="s">
        <v>777</v>
      </c>
      <c r="I20" s="21" t="s">
        <v>756</v>
      </c>
      <c r="J20" s="21" t="s">
        <v>710</v>
      </c>
      <c r="K20" s="21" t="s">
        <v>711</v>
      </c>
      <c r="L20" s="21" t="s">
        <v>757</v>
      </c>
      <c r="M20" s="21" t="s">
        <v>786</v>
      </c>
      <c r="N20" s="21" t="s">
        <v>714</v>
      </c>
      <c r="O20" s="21" t="s">
        <v>715</v>
      </c>
      <c r="P20" s="21" t="s">
        <v>758</v>
      </c>
      <c r="Q20" s="21" t="s">
        <v>739</v>
      </c>
      <c r="R20" s="21" t="s">
        <v>759</v>
      </c>
      <c r="S20" s="21" t="s">
        <v>787</v>
      </c>
      <c r="T20" s="21" t="s">
        <v>720</v>
      </c>
      <c r="U20" s="21" t="s">
        <v>721</v>
      </c>
      <c r="V20" s="21" t="s">
        <v>722</v>
      </c>
      <c r="W20" s="21" t="s">
        <v>631</v>
      </c>
      <c r="X20" s="21" t="s">
        <v>71</v>
      </c>
      <c r="Y20" s="28"/>
      <c r="Z20" s="28"/>
    </row>
    <row r="21" spans="1:26" ht="18.75" customHeight="1" x14ac:dyDescent="0.25">
      <c r="A21" s="27"/>
      <c r="B21" s="28"/>
      <c r="C21" s="21" t="s">
        <v>788</v>
      </c>
      <c r="D21" s="21" t="s">
        <v>789</v>
      </c>
      <c r="E21" s="21"/>
      <c r="F21" s="22">
        <v>2858</v>
      </c>
      <c r="G21" s="22">
        <v>2714.2857142857142</v>
      </c>
      <c r="H21" s="21" t="s">
        <v>777</v>
      </c>
      <c r="I21" s="21" t="s">
        <v>756</v>
      </c>
      <c r="J21" s="21" t="s">
        <v>710</v>
      </c>
      <c r="K21" s="21" t="s">
        <v>711</v>
      </c>
      <c r="L21" s="21" t="s">
        <v>763</v>
      </c>
      <c r="M21" s="21" t="s">
        <v>786</v>
      </c>
      <c r="N21" s="21" t="s">
        <v>714</v>
      </c>
      <c r="O21" s="21" t="s">
        <v>715</v>
      </c>
      <c r="P21" s="21" t="s">
        <v>764</v>
      </c>
      <c r="Q21" s="21" t="s">
        <v>739</v>
      </c>
      <c r="R21" s="21" t="s">
        <v>718</v>
      </c>
      <c r="S21" s="21" t="s">
        <v>790</v>
      </c>
      <c r="T21" s="21" t="s">
        <v>720</v>
      </c>
      <c r="U21" s="21" t="s">
        <v>721</v>
      </c>
      <c r="V21" s="21" t="s">
        <v>722</v>
      </c>
      <c r="W21" s="21" t="s">
        <v>631</v>
      </c>
      <c r="X21" s="21" t="s">
        <v>71</v>
      </c>
      <c r="Y21" s="28"/>
      <c r="Z21" s="28"/>
    </row>
    <row r="22" spans="1:26" ht="18.75" customHeight="1" x14ac:dyDescent="0.25">
      <c r="A22" s="27"/>
      <c r="B22" s="28"/>
      <c r="C22" s="21" t="s">
        <v>791</v>
      </c>
      <c r="D22" s="21" t="s">
        <v>792</v>
      </c>
      <c r="E22" s="21"/>
      <c r="F22" s="22">
        <v>5188</v>
      </c>
      <c r="G22" s="22">
        <v>4928.8235294117649</v>
      </c>
      <c r="H22" s="21" t="s">
        <v>777</v>
      </c>
      <c r="I22" s="21" t="s">
        <v>778</v>
      </c>
      <c r="J22" s="21" t="s">
        <v>710</v>
      </c>
      <c r="K22" s="21" t="s">
        <v>711</v>
      </c>
      <c r="L22" s="21" t="s">
        <v>745</v>
      </c>
      <c r="M22" s="21" t="s">
        <v>786</v>
      </c>
      <c r="N22" s="21" t="s">
        <v>714</v>
      </c>
      <c r="O22" s="21" t="s">
        <v>715</v>
      </c>
      <c r="P22" s="21" t="s">
        <v>716</v>
      </c>
      <c r="Q22" s="21" t="s">
        <v>793</v>
      </c>
      <c r="R22" s="21" t="s">
        <v>759</v>
      </c>
      <c r="S22" s="21" t="s">
        <v>794</v>
      </c>
      <c r="T22" s="21" t="s">
        <v>720</v>
      </c>
      <c r="U22" s="21" t="s">
        <v>721</v>
      </c>
      <c r="V22" s="21" t="s">
        <v>722</v>
      </c>
      <c r="W22" s="21" t="s">
        <v>631</v>
      </c>
      <c r="X22" s="21" t="s">
        <v>71</v>
      </c>
      <c r="Y22" s="28"/>
      <c r="Z22" s="28"/>
    </row>
    <row r="23" spans="1:26" x14ac:dyDescent="0.25">
      <c r="A23" s="27" t="s">
        <v>0</v>
      </c>
      <c r="B23" s="28"/>
      <c r="Y23" s="28"/>
      <c r="Z23" s="28"/>
    </row>
  </sheetData>
  <sheetProtection formatCells="0" formatColumns="0" formatRows="0" insertColumns="0" insertRows="0" insertHyperlinks="0" deleteColumns="0" deleteRows="0" sort="0" autoFilter="0" pivotTables="0"/>
  <mergeCells count="3">
    <mergeCell ref="C1:E1"/>
    <mergeCell ref="C2:E2"/>
    <mergeCell ref="C3:N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Welcome</vt:lpstr>
      <vt:lpstr>Lenovo Tablets &amp; Convertibles</vt:lpstr>
      <vt:lpstr>Think Tablets &amp; Convertibles</vt:lpstr>
      <vt:lpstr>Lenovo Laptops</vt:lpstr>
      <vt:lpstr>ThinkPad</vt:lpstr>
      <vt:lpstr>Lenovo Desktops</vt:lpstr>
      <vt:lpstr>ThinkCentre</vt:lpstr>
      <vt:lpstr>ThinkStation</vt:lpstr>
      <vt:lpstr>ThinkVision</vt:lpstr>
      <vt:lpstr>Options</vt:lpstr>
      <vt:lpstr>Legal disclaimer</vt:lpstr>
      <vt:lpstr>NameID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Kristian Haugaasen</cp:lastModifiedBy>
  <dcterms:created xsi:type="dcterms:W3CDTF">2018-04-09T19:19:21Z</dcterms:created>
  <dcterms:modified xsi:type="dcterms:W3CDTF">2018-10-01T06:28:29Z</dcterms:modified>
  <cp:category/>
</cp:coreProperties>
</file>